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تير" sheetId="3" r:id="rId1"/>
    <sheet name="مرداد" sheetId="6" r:id="rId2"/>
    <sheet name="شهريور" sheetId="7" r:id="rId3"/>
    <sheet name="مهر" sheetId="8" r:id="rId4"/>
    <sheet name="آبان" sheetId="9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19" i="3" l="1"/>
  <c r="BY38" i="3" l="1"/>
  <c r="BU36" i="9" l="1"/>
  <c r="BS36" i="9"/>
  <c r="BQ36" i="9"/>
  <c r="BP36" i="9"/>
  <c r="BO36" i="9"/>
  <c r="BN36" i="9"/>
  <c r="BM36" i="9"/>
  <c r="BL36" i="9"/>
  <c r="BK36" i="9"/>
  <c r="BI36" i="9"/>
  <c r="BH36" i="9"/>
  <c r="BG36" i="9"/>
  <c r="BF36" i="9"/>
  <c r="BE36" i="9"/>
  <c r="BD36" i="9"/>
  <c r="BC36" i="9"/>
  <c r="BB36" i="9"/>
  <c r="BA36" i="9"/>
  <c r="AZ36" i="9"/>
  <c r="AY36" i="9"/>
  <c r="AX36" i="9"/>
  <c r="AW36" i="9"/>
  <c r="AV36" i="9"/>
  <c r="AU36" i="9"/>
  <c r="AS36" i="9"/>
  <c r="AR36" i="9"/>
  <c r="AQ36" i="9"/>
  <c r="AP36" i="9"/>
  <c r="AO36" i="9"/>
  <c r="AN36" i="9"/>
  <c r="AM36" i="9"/>
  <c r="AL36" i="9"/>
  <c r="AK36" i="9"/>
  <c r="AJ36" i="9"/>
  <c r="AI36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C36" i="9"/>
  <c r="B36" i="9"/>
  <c r="BR35" i="9"/>
  <c r="BJ35" i="9"/>
  <c r="AT35" i="9"/>
  <c r="AH35" i="9"/>
  <c r="BT35" i="9" s="1"/>
  <c r="BR34" i="9"/>
  <c r="BJ34" i="9"/>
  <c r="AT34" i="9"/>
  <c r="AH34" i="9"/>
  <c r="BT34" i="9" s="1"/>
  <c r="BR33" i="9"/>
  <c r="BJ33" i="9"/>
  <c r="AT33" i="9"/>
  <c r="AH33" i="9"/>
  <c r="BT33" i="9" s="1"/>
  <c r="BR32" i="9"/>
  <c r="BJ32" i="9"/>
  <c r="AT32" i="9"/>
  <c r="AH32" i="9"/>
  <c r="BT32" i="9" s="1"/>
  <c r="BR31" i="9"/>
  <c r="BJ31" i="9"/>
  <c r="AT31" i="9"/>
  <c r="AH31" i="9"/>
  <c r="BT31" i="9" s="1"/>
  <c r="BR30" i="9"/>
  <c r="BJ30" i="9"/>
  <c r="AT30" i="9"/>
  <c r="AH30" i="9"/>
  <c r="BT30" i="9" s="1"/>
  <c r="BR29" i="9"/>
  <c r="BJ29" i="9"/>
  <c r="AT29" i="9"/>
  <c r="AH29" i="9"/>
  <c r="BT29" i="9" s="1"/>
  <c r="BR28" i="9"/>
  <c r="BJ28" i="9"/>
  <c r="AT28" i="9"/>
  <c r="AH28" i="9"/>
  <c r="BT28" i="9" s="1"/>
  <c r="BR27" i="9"/>
  <c r="BJ27" i="9"/>
  <c r="AT27" i="9"/>
  <c r="AH27" i="9"/>
  <c r="BT27" i="9" s="1"/>
  <c r="BR26" i="9"/>
  <c r="BJ26" i="9"/>
  <c r="AT26" i="9"/>
  <c r="AH26" i="9"/>
  <c r="BT26" i="9" s="1"/>
  <c r="BR25" i="9"/>
  <c r="BJ25" i="9"/>
  <c r="AT25" i="9"/>
  <c r="AH25" i="9"/>
  <c r="BT25" i="9" s="1"/>
  <c r="BR24" i="9"/>
  <c r="BJ24" i="9"/>
  <c r="AT24" i="9"/>
  <c r="AH24" i="9"/>
  <c r="BT24" i="9" s="1"/>
  <c r="BR23" i="9"/>
  <c r="BJ23" i="9"/>
  <c r="AT23" i="9"/>
  <c r="AH23" i="9"/>
  <c r="BT23" i="9" s="1"/>
  <c r="BR22" i="9"/>
  <c r="BJ22" i="9"/>
  <c r="AT22" i="9"/>
  <c r="AH22" i="9"/>
  <c r="BT22" i="9" s="1"/>
  <c r="BR21" i="9"/>
  <c r="BJ21" i="9"/>
  <c r="AT21" i="9"/>
  <c r="AH21" i="9"/>
  <c r="BT21" i="9" s="1"/>
  <c r="BR20" i="9"/>
  <c r="BJ20" i="9"/>
  <c r="AT20" i="9"/>
  <c r="AH20" i="9"/>
  <c r="BT20" i="9" s="1"/>
  <c r="BR19" i="9"/>
  <c r="BJ19" i="9"/>
  <c r="AT19" i="9"/>
  <c r="AH19" i="9"/>
  <c r="BT19" i="9" s="1"/>
  <c r="BR18" i="9"/>
  <c r="BJ18" i="9"/>
  <c r="AT18" i="9"/>
  <c r="AH18" i="9"/>
  <c r="BT18" i="9" s="1"/>
  <c r="BR17" i="9"/>
  <c r="BJ17" i="9"/>
  <c r="AT17" i="9"/>
  <c r="AH17" i="9"/>
  <c r="BT17" i="9" s="1"/>
  <c r="BR16" i="9"/>
  <c r="BJ16" i="9"/>
  <c r="AT16" i="9"/>
  <c r="AH16" i="9"/>
  <c r="BT16" i="9" s="1"/>
  <c r="BR15" i="9"/>
  <c r="BJ15" i="9"/>
  <c r="AT15" i="9"/>
  <c r="AH15" i="9"/>
  <c r="BT15" i="9" s="1"/>
  <c r="BR14" i="9"/>
  <c r="BJ14" i="9"/>
  <c r="AT14" i="9"/>
  <c r="AH14" i="9"/>
  <c r="BT14" i="9" s="1"/>
  <c r="BR13" i="9"/>
  <c r="BJ13" i="9"/>
  <c r="AT13" i="9"/>
  <c r="AH13" i="9"/>
  <c r="BT13" i="9" s="1"/>
  <c r="BR12" i="9"/>
  <c r="BJ12" i="9"/>
  <c r="AT12" i="9"/>
  <c r="AH12" i="9"/>
  <c r="BT12" i="9" s="1"/>
  <c r="BR11" i="9"/>
  <c r="BJ11" i="9"/>
  <c r="AT11" i="9"/>
  <c r="AH11" i="9"/>
  <c r="BT11" i="9" s="1"/>
  <c r="BR10" i="9"/>
  <c r="BJ10" i="9"/>
  <c r="AT10" i="9"/>
  <c r="AH10" i="9"/>
  <c r="BT10" i="9" s="1"/>
  <c r="BR9" i="9"/>
  <c r="BJ9" i="9"/>
  <c r="AT9" i="9"/>
  <c r="AH9" i="9"/>
  <c r="BT9" i="9" s="1"/>
  <c r="BR8" i="9"/>
  <c r="BJ8" i="9"/>
  <c r="AT8" i="9"/>
  <c r="AH8" i="9"/>
  <c r="BT8" i="9" s="1"/>
  <c r="BR7" i="9"/>
  <c r="BJ7" i="9"/>
  <c r="AT7" i="9"/>
  <c r="AH7" i="9"/>
  <c r="AH36" i="9" s="1"/>
  <c r="BR6" i="9"/>
  <c r="BJ6" i="9"/>
  <c r="AT6" i="9"/>
  <c r="AT36" i="9" s="1"/>
  <c r="AH6" i="9"/>
  <c r="BT6" i="9" s="1"/>
  <c r="BR5" i="9"/>
  <c r="BR36" i="9" s="1"/>
  <c r="BJ5" i="9"/>
  <c r="BJ36" i="9" s="1"/>
  <c r="AT5" i="9"/>
  <c r="AH5" i="9"/>
  <c r="BT5" i="9" s="1"/>
  <c r="BU36" i="8"/>
  <c r="BS36" i="8"/>
  <c r="BQ36" i="8"/>
  <c r="BP36" i="8"/>
  <c r="BO36" i="8"/>
  <c r="BN36" i="8"/>
  <c r="BM36" i="8"/>
  <c r="BL36" i="8"/>
  <c r="BK36" i="8"/>
  <c r="BI36" i="8"/>
  <c r="BH36" i="8"/>
  <c r="BG36" i="8"/>
  <c r="BF36" i="8"/>
  <c r="BE36" i="8"/>
  <c r="BD36" i="8"/>
  <c r="BC36" i="8"/>
  <c r="BB36" i="8"/>
  <c r="BA36" i="8"/>
  <c r="AZ36" i="8"/>
  <c r="AY36" i="8"/>
  <c r="AX36" i="8"/>
  <c r="AW36" i="8"/>
  <c r="AV36" i="8"/>
  <c r="AU36" i="8"/>
  <c r="AS36" i="8"/>
  <c r="AR36" i="8"/>
  <c r="AQ36" i="8"/>
  <c r="AP36" i="8"/>
  <c r="AO36" i="8"/>
  <c r="AN36" i="8"/>
  <c r="AM36" i="8"/>
  <c r="AL36" i="8"/>
  <c r="AK36" i="8"/>
  <c r="AJ36" i="8"/>
  <c r="AI36" i="8"/>
  <c r="AG36" i="8"/>
  <c r="AF36" i="8"/>
  <c r="AE36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BR35" i="8"/>
  <c r="BJ35" i="8"/>
  <c r="AT35" i="8"/>
  <c r="AH35" i="8"/>
  <c r="BT35" i="8" s="1"/>
  <c r="BR34" i="8"/>
  <c r="BJ34" i="8"/>
  <c r="AT34" i="8"/>
  <c r="AH34" i="8"/>
  <c r="BT34" i="8" s="1"/>
  <c r="BR33" i="8"/>
  <c r="BJ33" i="8"/>
  <c r="AT33" i="8"/>
  <c r="AH33" i="8"/>
  <c r="BT33" i="8" s="1"/>
  <c r="BR32" i="8"/>
  <c r="BJ32" i="8"/>
  <c r="AT32" i="8"/>
  <c r="AH32" i="8"/>
  <c r="BT32" i="8" s="1"/>
  <c r="BR31" i="8"/>
  <c r="BJ31" i="8"/>
  <c r="AT31" i="8"/>
  <c r="AH31" i="8"/>
  <c r="BT31" i="8" s="1"/>
  <c r="BR30" i="8"/>
  <c r="BJ30" i="8"/>
  <c r="AT30" i="8"/>
  <c r="AH30" i="8"/>
  <c r="BT30" i="8" s="1"/>
  <c r="BR29" i="8"/>
  <c r="BJ29" i="8"/>
  <c r="AT29" i="8"/>
  <c r="AH29" i="8"/>
  <c r="BT29" i="8" s="1"/>
  <c r="BR28" i="8"/>
  <c r="BJ28" i="8"/>
  <c r="AT28" i="8"/>
  <c r="AH28" i="8"/>
  <c r="BT28" i="8" s="1"/>
  <c r="BR27" i="8"/>
  <c r="BJ27" i="8"/>
  <c r="AT27" i="8"/>
  <c r="AH27" i="8"/>
  <c r="BT27" i="8" s="1"/>
  <c r="BR26" i="8"/>
  <c r="BJ26" i="8"/>
  <c r="AT26" i="8"/>
  <c r="AH26" i="8"/>
  <c r="BT26" i="8" s="1"/>
  <c r="BR25" i="8"/>
  <c r="BJ25" i="8"/>
  <c r="AT25" i="8"/>
  <c r="AH25" i="8"/>
  <c r="BT25" i="8" s="1"/>
  <c r="BR24" i="8"/>
  <c r="BJ24" i="8"/>
  <c r="AT24" i="8"/>
  <c r="AH24" i="8"/>
  <c r="BT24" i="8" s="1"/>
  <c r="BR23" i="8"/>
  <c r="BJ23" i="8"/>
  <c r="AT23" i="8"/>
  <c r="AH23" i="8"/>
  <c r="BT23" i="8" s="1"/>
  <c r="BR22" i="8"/>
  <c r="BJ22" i="8"/>
  <c r="AT22" i="8"/>
  <c r="AH22" i="8"/>
  <c r="BT22" i="8" s="1"/>
  <c r="BR21" i="8"/>
  <c r="BJ21" i="8"/>
  <c r="AT21" i="8"/>
  <c r="AH21" i="8"/>
  <c r="BT21" i="8" s="1"/>
  <c r="BR20" i="8"/>
  <c r="BJ20" i="8"/>
  <c r="AT20" i="8"/>
  <c r="AH20" i="8"/>
  <c r="BT20" i="8" s="1"/>
  <c r="BR19" i="8"/>
  <c r="BJ19" i="8"/>
  <c r="AT19" i="8"/>
  <c r="AH19" i="8"/>
  <c r="BT19" i="8" s="1"/>
  <c r="BR18" i="8"/>
  <c r="BJ18" i="8"/>
  <c r="AT18" i="8"/>
  <c r="AH18" i="8"/>
  <c r="BT18" i="8" s="1"/>
  <c r="BR17" i="8"/>
  <c r="BJ17" i="8"/>
  <c r="AT17" i="8"/>
  <c r="AH17" i="8"/>
  <c r="BT17" i="8" s="1"/>
  <c r="BR16" i="8"/>
  <c r="BJ16" i="8"/>
  <c r="AT16" i="8"/>
  <c r="AH16" i="8"/>
  <c r="BT16" i="8" s="1"/>
  <c r="BR15" i="8"/>
  <c r="BJ15" i="8"/>
  <c r="AT15" i="8"/>
  <c r="AH15" i="8"/>
  <c r="BT15" i="8" s="1"/>
  <c r="BR14" i="8"/>
  <c r="BJ14" i="8"/>
  <c r="AT14" i="8"/>
  <c r="AH14" i="8"/>
  <c r="BT14" i="8" s="1"/>
  <c r="BR13" i="8"/>
  <c r="BJ13" i="8"/>
  <c r="AT13" i="8"/>
  <c r="AH13" i="8"/>
  <c r="BT13" i="8" s="1"/>
  <c r="BR12" i="8"/>
  <c r="BJ12" i="8"/>
  <c r="AT12" i="8"/>
  <c r="AH12" i="8"/>
  <c r="BT12" i="8" s="1"/>
  <c r="BR11" i="8"/>
  <c r="BJ11" i="8"/>
  <c r="AT11" i="8"/>
  <c r="AH11" i="8"/>
  <c r="BT11" i="8" s="1"/>
  <c r="BR10" i="8"/>
  <c r="BJ10" i="8"/>
  <c r="AT10" i="8"/>
  <c r="AH10" i="8"/>
  <c r="BT10" i="8" s="1"/>
  <c r="BR9" i="8"/>
  <c r="BJ9" i="8"/>
  <c r="AT9" i="8"/>
  <c r="AH9" i="8"/>
  <c r="BT9" i="8" s="1"/>
  <c r="BR8" i="8"/>
  <c r="BJ8" i="8"/>
  <c r="AT8" i="8"/>
  <c r="AH8" i="8"/>
  <c r="BT8" i="8" s="1"/>
  <c r="BR7" i="8"/>
  <c r="BJ7" i="8"/>
  <c r="AT7" i="8"/>
  <c r="AH7" i="8"/>
  <c r="AH36" i="8" s="1"/>
  <c r="BR6" i="8"/>
  <c r="BJ6" i="8"/>
  <c r="AT6" i="8"/>
  <c r="AT36" i="8" s="1"/>
  <c r="AH6" i="8"/>
  <c r="BT6" i="8" s="1"/>
  <c r="BR5" i="8"/>
  <c r="BR36" i="8" s="1"/>
  <c r="BJ5" i="8"/>
  <c r="BJ36" i="8" s="1"/>
  <c r="AT5" i="8"/>
  <c r="AH5" i="8"/>
  <c r="BT5" i="8" s="1"/>
  <c r="BU36" i="7"/>
  <c r="BS36" i="7"/>
  <c r="BQ36" i="7"/>
  <c r="BP36" i="7"/>
  <c r="BO36" i="7"/>
  <c r="BN36" i="7"/>
  <c r="BM36" i="7"/>
  <c r="BL36" i="7"/>
  <c r="BK36" i="7"/>
  <c r="BI36" i="7"/>
  <c r="BH36" i="7"/>
  <c r="BG36" i="7"/>
  <c r="BF36" i="7"/>
  <c r="BE36" i="7"/>
  <c r="BD36" i="7"/>
  <c r="BC36" i="7"/>
  <c r="BB36" i="7"/>
  <c r="BA36" i="7"/>
  <c r="AZ36" i="7"/>
  <c r="AY36" i="7"/>
  <c r="AX36" i="7"/>
  <c r="AW36" i="7"/>
  <c r="AV36" i="7"/>
  <c r="AU36" i="7"/>
  <c r="AS36" i="7"/>
  <c r="AR36" i="7"/>
  <c r="AQ36" i="7"/>
  <c r="AP36" i="7"/>
  <c r="AO36" i="7"/>
  <c r="AN36" i="7"/>
  <c r="AM36" i="7"/>
  <c r="AL36" i="7"/>
  <c r="AK36" i="7"/>
  <c r="AJ36" i="7"/>
  <c r="AI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BR35" i="7"/>
  <c r="BJ35" i="7"/>
  <c r="AT35" i="7"/>
  <c r="AH35" i="7"/>
  <c r="BT35" i="7" s="1"/>
  <c r="BR34" i="7"/>
  <c r="BJ34" i="7"/>
  <c r="AT34" i="7"/>
  <c r="AH34" i="7"/>
  <c r="BT34" i="7" s="1"/>
  <c r="BR33" i="7"/>
  <c r="BJ33" i="7"/>
  <c r="AT33" i="7"/>
  <c r="AH33" i="7"/>
  <c r="BT33" i="7" s="1"/>
  <c r="BR32" i="7"/>
  <c r="BJ32" i="7"/>
  <c r="AT32" i="7"/>
  <c r="AH32" i="7"/>
  <c r="BT32" i="7" s="1"/>
  <c r="BR31" i="7"/>
  <c r="BJ31" i="7"/>
  <c r="AT31" i="7"/>
  <c r="AH31" i="7"/>
  <c r="BT31" i="7" s="1"/>
  <c r="BR30" i="7"/>
  <c r="BJ30" i="7"/>
  <c r="AT30" i="7"/>
  <c r="AH30" i="7"/>
  <c r="BT30" i="7" s="1"/>
  <c r="BR29" i="7"/>
  <c r="BJ29" i="7"/>
  <c r="AT29" i="7"/>
  <c r="AH29" i="7"/>
  <c r="BT29" i="7" s="1"/>
  <c r="BR28" i="7"/>
  <c r="BJ28" i="7"/>
  <c r="AT28" i="7"/>
  <c r="AH28" i="7"/>
  <c r="BT28" i="7" s="1"/>
  <c r="BR27" i="7"/>
  <c r="BJ27" i="7"/>
  <c r="AT27" i="7"/>
  <c r="AH27" i="7"/>
  <c r="BT27" i="7" s="1"/>
  <c r="BR26" i="7"/>
  <c r="BJ26" i="7"/>
  <c r="AT26" i="7"/>
  <c r="AH26" i="7"/>
  <c r="BT26" i="7" s="1"/>
  <c r="BR25" i="7"/>
  <c r="BJ25" i="7"/>
  <c r="AT25" i="7"/>
  <c r="AH25" i="7"/>
  <c r="BT25" i="7" s="1"/>
  <c r="BR24" i="7"/>
  <c r="BJ24" i="7"/>
  <c r="AT24" i="7"/>
  <c r="AH24" i="7"/>
  <c r="BT24" i="7" s="1"/>
  <c r="BR23" i="7"/>
  <c r="BJ23" i="7"/>
  <c r="AT23" i="7"/>
  <c r="AH23" i="7"/>
  <c r="BT23" i="7" s="1"/>
  <c r="BR22" i="7"/>
  <c r="BJ22" i="7"/>
  <c r="AT22" i="7"/>
  <c r="AH22" i="7"/>
  <c r="BT22" i="7" s="1"/>
  <c r="BR21" i="7"/>
  <c r="BJ21" i="7"/>
  <c r="AT21" i="7"/>
  <c r="AH21" i="7"/>
  <c r="BT21" i="7" s="1"/>
  <c r="BR20" i="7"/>
  <c r="BJ20" i="7"/>
  <c r="AT20" i="7"/>
  <c r="AH20" i="7"/>
  <c r="BT20" i="7" s="1"/>
  <c r="BR19" i="7"/>
  <c r="BJ19" i="7"/>
  <c r="AT19" i="7"/>
  <c r="AH19" i="7"/>
  <c r="BT19" i="7" s="1"/>
  <c r="BR18" i="7"/>
  <c r="BJ18" i="7"/>
  <c r="AT18" i="7"/>
  <c r="AH18" i="7"/>
  <c r="BT18" i="7" s="1"/>
  <c r="BR17" i="7"/>
  <c r="BJ17" i="7"/>
  <c r="AT17" i="7"/>
  <c r="AH17" i="7"/>
  <c r="BT17" i="7" s="1"/>
  <c r="BR16" i="7"/>
  <c r="BJ16" i="7"/>
  <c r="AT16" i="7"/>
  <c r="AH16" i="7"/>
  <c r="BT16" i="7" s="1"/>
  <c r="BR15" i="7"/>
  <c r="BJ15" i="7"/>
  <c r="AT15" i="7"/>
  <c r="AH15" i="7"/>
  <c r="BT15" i="7" s="1"/>
  <c r="BR14" i="7"/>
  <c r="BJ14" i="7"/>
  <c r="AT14" i="7"/>
  <c r="AH14" i="7"/>
  <c r="BT14" i="7" s="1"/>
  <c r="BR13" i="7"/>
  <c r="BJ13" i="7"/>
  <c r="AT13" i="7"/>
  <c r="AH13" i="7"/>
  <c r="BT13" i="7" s="1"/>
  <c r="BR12" i="7"/>
  <c r="BJ12" i="7"/>
  <c r="AT12" i="7"/>
  <c r="AH12" i="7"/>
  <c r="BT12" i="7" s="1"/>
  <c r="BR11" i="7"/>
  <c r="BJ11" i="7"/>
  <c r="AT11" i="7"/>
  <c r="AH11" i="7"/>
  <c r="BT11" i="7" s="1"/>
  <c r="BR10" i="7"/>
  <c r="BJ10" i="7"/>
  <c r="AT10" i="7"/>
  <c r="AH10" i="7"/>
  <c r="BT10" i="7" s="1"/>
  <c r="BR9" i="7"/>
  <c r="BJ9" i="7"/>
  <c r="AT9" i="7"/>
  <c r="AH9" i="7"/>
  <c r="BT9" i="7" s="1"/>
  <c r="BR8" i="7"/>
  <c r="BJ8" i="7"/>
  <c r="AT8" i="7"/>
  <c r="AH8" i="7"/>
  <c r="AH36" i="7" s="1"/>
  <c r="BR7" i="7"/>
  <c r="BJ7" i="7"/>
  <c r="AT7" i="7"/>
  <c r="AT36" i="7" s="1"/>
  <c r="AH7" i="7"/>
  <c r="BT7" i="7" s="1"/>
  <c r="BR6" i="7"/>
  <c r="BJ6" i="7"/>
  <c r="BJ36" i="7" s="1"/>
  <c r="AT6" i="7"/>
  <c r="AH6" i="7"/>
  <c r="BT6" i="7" s="1"/>
  <c r="BR5" i="7"/>
  <c r="BR36" i="7" s="1"/>
  <c r="BJ5" i="7"/>
  <c r="AT5" i="7"/>
  <c r="AH5" i="7"/>
  <c r="BT5" i="7" s="1"/>
  <c r="BU36" i="6"/>
  <c r="BS36" i="6"/>
  <c r="BQ36" i="6"/>
  <c r="BP36" i="6"/>
  <c r="BO36" i="6"/>
  <c r="BN36" i="6"/>
  <c r="BM36" i="6"/>
  <c r="BL36" i="6"/>
  <c r="BK36" i="6"/>
  <c r="BI36" i="6"/>
  <c r="BH36" i="6"/>
  <c r="BG36" i="6"/>
  <c r="BF36" i="6"/>
  <c r="BE36" i="6"/>
  <c r="BD36" i="6"/>
  <c r="BC36" i="6"/>
  <c r="BB36" i="6"/>
  <c r="BA36" i="6"/>
  <c r="AZ36" i="6"/>
  <c r="AY36" i="6"/>
  <c r="AX36" i="6"/>
  <c r="AW36" i="6"/>
  <c r="AV36" i="6"/>
  <c r="AU36" i="6"/>
  <c r="AS36" i="6"/>
  <c r="AR36" i="6"/>
  <c r="AQ36" i="6"/>
  <c r="AP36" i="6"/>
  <c r="AO36" i="6"/>
  <c r="AN36" i="6"/>
  <c r="AM36" i="6"/>
  <c r="AL36" i="6"/>
  <c r="AK36" i="6"/>
  <c r="AJ36" i="6"/>
  <c r="AI36" i="6"/>
  <c r="AG36" i="6"/>
  <c r="AF36" i="6"/>
  <c r="AE36" i="6"/>
  <c r="AD36" i="6"/>
  <c r="AC36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B36" i="6"/>
  <c r="BR35" i="6"/>
  <c r="BJ35" i="6"/>
  <c r="AT35" i="6"/>
  <c r="AH35" i="6"/>
  <c r="BT35" i="6" s="1"/>
  <c r="BR34" i="6"/>
  <c r="BJ34" i="6"/>
  <c r="AT34" i="6"/>
  <c r="AH34" i="6"/>
  <c r="BT34" i="6" s="1"/>
  <c r="BR33" i="6"/>
  <c r="BJ33" i="6"/>
  <c r="AT33" i="6"/>
  <c r="AH33" i="6"/>
  <c r="BT33" i="6" s="1"/>
  <c r="BR32" i="6"/>
  <c r="BJ32" i="6"/>
  <c r="AT32" i="6"/>
  <c r="AH32" i="6"/>
  <c r="BT32" i="6" s="1"/>
  <c r="BR31" i="6"/>
  <c r="BJ31" i="6"/>
  <c r="AT31" i="6"/>
  <c r="AH31" i="6"/>
  <c r="BT31" i="6" s="1"/>
  <c r="BR30" i="6"/>
  <c r="BJ30" i="6"/>
  <c r="AT30" i="6"/>
  <c r="AH30" i="6"/>
  <c r="BT30" i="6" s="1"/>
  <c r="BR29" i="6"/>
  <c r="BJ29" i="6"/>
  <c r="AT29" i="6"/>
  <c r="AH29" i="6"/>
  <c r="BT29" i="6" s="1"/>
  <c r="BR28" i="6"/>
  <c r="BJ28" i="6"/>
  <c r="AT28" i="6"/>
  <c r="AH28" i="6"/>
  <c r="BT28" i="6" s="1"/>
  <c r="BR27" i="6"/>
  <c r="BJ27" i="6"/>
  <c r="AT27" i="6"/>
  <c r="AH27" i="6"/>
  <c r="BT27" i="6" s="1"/>
  <c r="BR26" i="6"/>
  <c r="BJ26" i="6"/>
  <c r="AT26" i="6"/>
  <c r="AH26" i="6"/>
  <c r="BT26" i="6" s="1"/>
  <c r="BR25" i="6"/>
  <c r="BJ25" i="6"/>
  <c r="AT25" i="6"/>
  <c r="AH25" i="6"/>
  <c r="BT25" i="6" s="1"/>
  <c r="BR24" i="6"/>
  <c r="BJ24" i="6"/>
  <c r="AT24" i="6"/>
  <c r="AH24" i="6"/>
  <c r="BT24" i="6" s="1"/>
  <c r="BR23" i="6"/>
  <c r="BJ23" i="6"/>
  <c r="AT23" i="6"/>
  <c r="AH23" i="6"/>
  <c r="BT23" i="6" s="1"/>
  <c r="BR22" i="6"/>
  <c r="BJ22" i="6"/>
  <c r="AT22" i="6"/>
  <c r="AH22" i="6"/>
  <c r="BT22" i="6" s="1"/>
  <c r="BR21" i="6"/>
  <c r="BJ21" i="6"/>
  <c r="AT21" i="6"/>
  <c r="AH21" i="6"/>
  <c r="BT21" i="6" s="1"/>
  <c r="BR20" i="6"/>
  <c r="BJ20" i="6"/>
  <c r="AT20" i="6"/>
  <c r="AH20" i="6"/>
  <c r="BT20" i="6" s="1"/>
  <c r="BR19" i="6"/>
  <c r="BJ19" i="6"/>
  <c r="AT19" i="6"/>
  <c r="AH19" i="6"/>
  <c r="BT19" i="6" s="1"/>
  <c r="BR18" i="6"/>
  <c r="BJ18" i="6"/>
  <c r="AT18" i="6"/>
  <c r="AH18" i="6"/>
  <c r="BT18" i="6" s="1"/>
  <c r="BR17" i="6"/>
  <c r="BJ17" i="6"/>
  <c r="AT17" i="6"/>
  <c r="AH17" i="6"/>
  <c r="BT17" i="6" s="1"/>
  <c r="BR16" i="6"/>
  <c r="BJ16" i="6"/>
  <c r="AT16" i="6"/>
  <c r="AH16" i="6"/>
  <c r="BT16" i="6" s="1"/>
  <c r="BR15" i="6"/>
  <c r="BJ15" i="6"/>
  <c r="AT15" i="6"/>
  <c r="AH15" i="6"/>
  <c r="BT15" i="6" s="1"/>
  <c r="BR14" i="6"/>
  <c r="BJ14" i="6"/>
  <c r="AT14" i="6"/>
  <c r="AH14" i="6"/>
  <c r="BT14" i="6" s="1"/>
  <c r="BR13" i="6"/>
  <c r="BJ13" i="6"/>
  <c r="AT13" i="6"/>
  <c r="AH13" i="6"/>
  <c r="BT13" i="6" s="1"/>
  <c r="BR12" i="6"/>
  <c r="BJ12" i="6"/>
  <c r="AT12" i="6"/>
  <c r="AH12" i="6"/>
  <c r="BT12" i="6" s="1"/>
  <c r="BR11" i="6"/>
  <c r="BJ11" i="6"/>
  <c r="AT11" i="6"/>
  <c r="AH11" i="6"/>
  <c r="BT11" i="6" s="1"/>
  <c r="BR10" i="6"/>
  <c r="BJ10" i="6"/>
  <c r="AT10" i="6"/>
  <c r="AH10" i="6"/>
  <c r="BT10" i="6" s="1"/>
  <c r="BR9" i="6"/>
  <c r="BJ9" i="6"/>
  <c r="AT9" i="6"/>
  <c r="AH9" i="6"/>
  <c r="BT9" i="6" s="1"/>
  <c r="BR8" i="6"/>
  <c r="BJ8" i="6"/>
  <c r="AT8" i="6"/>
  <c r="AH8" i="6"/>
  <c r="BT8" i="6" s="1"/>
  <c r="BR7" i="6"/>
  <c r="BJ7" i="6"/>
  <c r="AT7" i="6"/>
  <c r="AH7" i="6"/>
  <c r="AH36" i="6" s="1"/>
  <c r="BR6" i="6"/>
  <c r="BJ6" i="6"/>
  <c r="AT6" i="6"/>
  <c r="AT36" i="6" s="1"/>
  <c r="AH6" i="6"/>
  <c r="BT6" i="6" s="1"/>
  <c r="BR5" i="6"/>
  <c r="BR36" i="6" s="1"/>
  <c r="BJ5" i="6"/>
  <c r="BJ36" i="6" s="1"/>
  <c r="AT5" i="6"/>
  <c r="AH5" i="6"/>
  <c r="BT5" i="6" s="1"/>
  <c r="AQ38" i="3"/>
  <c r="AR38" i="3"/>
  <c r="AS38" i="3"/>
  <c r="AT38" i="3"/>
  <c r="AU38" i="3"/>
  <c r="AV38" i="3"/>
  <c r="AW38" i="3"/>
  <c r="AX38" i="3"/>
  <c r="AY38" i="3"/>
  <c r="AZ38" i="3"/>
  <c r="B38" i="3"/>
  <c r="C38" i="3"/>
  <c r="D38" i="3"/>
  <c r="E38" i="3"/>
  <c r="G38" i="3"/>
  <c r="H38" i="3"/>
  <c r="I38" i="3"/>
  <c r="J38" i="3"/>
  <c r="K38" i="3"/>
  <c r="L38" i="3"/>
  <c r="P38" i="3"/>
  <c r="Q38" i="3"/>
  <c r="R38" i="3"/>
  <c r="V38" i="3"/>
  <c r="W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BT36" i="9" l="1"/>
  <c r="BT7" i="9"/>
  <c r="BT36" i="8"/>
  <c r="BT7" i="8"/>
  <c r="BT8" i="7"/>
  <c r="BT36" i="7" s="1"/>
  <c r="BT7" i="6"/>
  <c r="BT36" i="6" s="1"/>
  <c r="CA38" i="3"/>
  <c r="BX38" i="3"/>
  <c r="BW38" i="3"/>
  <c r="BV38" i="3"/>
  <c r="BU38" i="3"/>
  <c r="BT38" i="3"/>
  <c r="BS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AO38" i="3"/>
  <c r="AN38" i="3"/>
  <c r="BR37" i="3"/>
  <c r="BB37" i="3"/>
  <c r="AP37" i="3"/>
  <c r="BR36" i="3"/>
  <c r="BB36" i="3"/>
  <c r="AP36" i="3"/>
  <c r="BR35" i="3"/>
  <c r="BB35" i="3"/>
  <c r="AP35" i="3"/>
  <c r="BR34" i="3"/>
  <c r="AP34" i="3"/>
  <c r="BR33" i="3"/>
  <c r="BB33" i="3"/>
  <c r="AP33" i="3"/>
  <c r="BR32" i="3"/>
  <c r="BB32" i="3"/>
  <c r="AP32" i="3"/>
  <c r="BR31" i="3"/>
  <c r="BB31" i="3"/>
  <c r="AP31" i="3"/>
  <c r="BR30" i="3"/>
  <c r="BB30" i="3"/>
  <c r="AP30" i="3"/>
  <c r="BR29" i="3"/>
  <c r="BB29" i="3"/>
  <c r="AP29" i="3"/>
  <c r="BR28" i="3"/>
  <c r="BB28" i="3"/>
  <c r="AP28" i="3"/>
  <c r="BR27" i="3"/>
  <c r="BB27" i="3"/>
  <c r="AP27" i="3"/>
  <c r="BR26" i="3"/>
  <c r="BB26" i="3"/>
  <c r="AP26" i="3"/>
  <c r="BR25" i="3"/>
  <c r="BB25" i="3"/>
  <c r="AP25" i="3"/>
  <c r="BR24" i="3"/>
  <c r="BB24" i="3"/>
  <c r="AP24" i="3"/>
  <c r="BR23" i="3"/>
  <c r="BB23" i="3"/>
  <c r="AP23" i="3"/>
  <c r="BR22" i="3"/>
  <c r="BB22" i="3"/>
  <c r="AP22" i="3"/>
  <c r="BR21" i="3"/>
  <c r="BB21" i="3"/>
  <c r="AP21" i="3"/>
  <c r="BR20" i="3"/>
  <c r="BB20" i="3"/>
  <c r="AP20" i="3"/>
  <c r="BB19" i="3"/>
  <c r="AP19" i="3"/>
  <c r="BR18" i="3"/>
  <c r="BB18" i="3"/>
  <c r="AP18" i="3"/>
  <c r="BR17" i="3"/>
  <c r="BB17" i="3"/>
  <c r="AP17" i="3"/>
  <c r="BR16" i="3"/>
  <c r="BB16" i="3"/>
  <c r="AP16" i="3"/>
  <c r="BR15" i="3"/>
  <c r="BB15" i="3"/>
  <c r="AP15" i="3"/>
  <c r="BR14" i="3"/>
  <c r="BB14" i="3"/>
  <c r="AP14" i="3"/>
  <c r="BR13" i="3"/>
  <c r="BB13" i="3"/>
  <c r="AP13" i="3"/>
  <c r="BR12" i="3"/>
  <c r="BB12" i="3"/>
  <c r="AP12" i="3"/>
  <c r="BR11" i="3"/>
  <c r="BB11" i="3"/>
  <c r="AP11" i="3"/>
  <c r="BR10" i="3"/>
  <c r="BB10" i="3"/>
  <c r="AP10" i="3"/>
  <c r="BR9" i="3"/>
  <c r="BB9" i="3"/>
  <c r="AP9" i="3"/>
  <c r="BR8" i="3"/>
  <c r="BB8" i="3"/>
  <c r="AP8" i="3"/>
  <c r="BR7" i="3"/>
  <c r="BB7" i="3"/>
  <c r="AP7" i="3"/>
  <c r="BZ17" i="3" l="1"/>
  <c r="BR38" i="3"/>
  <c r="BZ9" i="3"/>
  <c r="AP38" i="3"/>
  <c r="BZ8" i="3"/>
  <c r="BZ10" i="3"/>
  <c r="BZ11" i="3"/>
  <c r="BZ12" i="3"/>
  <c r="BZ13" i="3"/>
  <c r="BZ14" i="3"/>
  <c r="BZ15" i="3"/>
  <c r="BZ16" i="3"/>
  <c r="BZ18" i="3"/>
  <c r="BZ19" i="3"/>
  <c r="BZ20" i="3"/>
  <c r="BZ21" i="3"/>
  <c r="BZ22" i="3"/>
  <c r="BZ23" i="3"/>
  <c r="BZ24" i="3"/>
  <c r="BZ25" i="3"/>
  <c r="BZ26" i="3"/>
  <c r="BZ27" i="3"/>
  <c r="BZ28" i="3"/>
  <c r="BZ29" i="3"/>
  <c r="BZ30" i="3"/>
  <c r="BZ31" i="3"/>
  <c r="BZ32" i="3"/>
  <c r="BZ33" i="3"/>
  <c r="BZ35" i="3"/>
  <c r="BZ36" i="3"/>
  <c r="BZ37" i="3"/>
  <c r="BA38" i="3" l="1"/>
  <c r="BB34" i="3"/>
  <c r="BB38" i="3" s="1"/>
  <c r="BZ34" i="3" l="1"/>
  <c r="BZ38" i="3" s="1"/>
</calcChain>
</file>

<file path=xl/comments1.xml><?xml version="1.0" encoding="utf-8"?>
<comments xmlns="http://schemas.openxmlformats.org/spreadsheetml/2006/main">
  <authors>
    <author>sabacomputer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sabacomputer: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8" authorId="0">
      <text>
        <r>
          <rPr>
            <b/>
            <sz val="9"/>
            <color indexed="81"/>
            <rFont val="Tahoma"/>
            <family val="2"/>
          </rPr>
          <t>sabacomputer:</t>
        </r>
        <r>
          <rPr>
            <sz val="9"/>
            <color indexed="81"/>
            <rFont val="Tahoma"/>
            <family val="2"/>
          </rPr>
          <t xml:space="preserve">
تمپورا</t>
        </r>
      </text>
    </comment>
    <comment ref="AO8" authorId="0">
      <text>
        <r>
          <rPr>
            <b/>
            <sz val="9"/>
            <color indexed="81"/>
            <rFont val="Tahoma"/>
            <family val="2"/>
          </rPr>
          <t>sabacomputer:</t>
        </r>
        <r>
          <rPr>
            <sz val="9"/>
            <color indexed="81"/>
            <rFont val="Tahoma"/>
            <family val="2"/>
          </rPr>
          <t xml:space="preserve">
ابلیمو</t>
        </r>
      </text>
    </comment>
    <comment ref="AX9" authorId="0">
      <text>
        <r>
          <rPr>
            <b/>
            <sz val="9"/>
            <color indexed="81"/>
            <rFont val="Tahoma"/>
            <family val="2"/>
          </rPr>
          <t>sabacomputer:</t>
        </r>
        <r>
          <rPr>
            <sz val="9"/>
            <color indexed="81"/>
            <rFont val="Tahoma"/>
            <family val="2"/>
          </rPr>
          <t xml:space="preserve">
قفسه بندی</t>
        </r>
      </text>
    </comment>
    <comment ref="AB10" authorId="0">
      <text>
        <r>
          <rPr>
            <b/>
            <sz val="9"/>
            <color indexed="81"/>
            <rFont val="Tahoma"/>
            <family val="2"/>
          </rPr>
          <t>sabacomputer:</t>
        </r>
        <r>
          <rPr>
            <sz val="9"/>
            <color indexed="81"/>
            <rFont val="Tahoma"/>
            <family val="2"/>
          </rPr>
          <t xml:space="preserve">
گوجه گیلاسی</t>
        </r>
      </text>
    </comment>
    <comment ref="BA10" authorId="0">
      <text>
        <r>
          <rPr>
            <b/>
            <sz val="9"/>
            <color indexed="81"/>
            <rFont val="Tahoma"/>
            <family val="2"/>
          </rPr>
          <t>sabacomputer:</t>
        </r>
        <r>
          <rPr>
            <sz val="9"/>
            <color indexed="81"/>
            <rFont val="Tahoma"/>
            <family val="2"/>
          </rPr>
          <t xml:space="preserve">
تسویه سوپری پانیذ</t>
        </r>
      </text>
    </comment>
    <comment ref="BA12" authorId="0">
      <text>
        <r>
          <rPr>
            <b/>
            <sz val="9"/>
            <color indexed="81"/>
            <rFont val="Tahoma"/>
            <family val="2"/>
          </rPr>
          <t>sabacomputer:</t>
        </r>
        <r>
          <rPr>
            <sz val="9"/>
            <color indexed="81"/>
            <rFont val="Tahoma"/>
            <family val="2"/>
          </rPr>
          <t xml:space="preserve">
کرایه حمل.باربری فارس</t>
        </r>
      </text>
    </comment>
    <comment ref="AB15" authorId="0">
      <text>
        <r>
          <rPr>
            <b/>
            <sz val="9"/>
            <color indexed="81"/>
            <rFont val="Tahoma"/>
            <family val="2"/>
          </rPr>
          <t>sabacomputer:</t>
        </r>
        <r>
          <rPr>
            <sz val="9"/>
            <color indexed="81"/>
            <rFont val="Tahoma"/>
            <family val="2"/>
          </rPr>
          <t xml:space="preserve">
سیب زمینی</t>
        </r>
      </text>
    </comment>
    <comment ref="AO15" authorId="0">
      <text>
        <r>
          <rPr>
            <b/>
            <sz val="9"/>
            <color indexed="81"/>
            <rFont val="Tahoma"/>
            <family val="2"/>
          </rPr>
          <t>sabacomputer:</t>
        </r>
        <r>
          <rPr>
            <sz val="9"/>
            <color indexed="81"/>
            <rFont val="Tahoma"/>
            <family val="2"/>
          </rPr>
          <t xml:space="preserve">
جوهری</t>
        </r>
      </text>
    </comment>
    <comment ref="AO17" authorId="0">
      <text>
        <r>
          <rPr>
            <b/>
            <sz val="9"/>
            <color indexed="81"/>
            <rFont val="Tahoma"/>
            <family val="2"/>
          </rPr>
          <t>sabacomputer:</t>
        </r>
        <r>
          <rPr>
            <sz val="9"/>
            <color indexed="81"/>
            <rFont val="Tahoma"/>
            <family val="2"/>
          </rPr>
          <t xml:space="preserve">
19000نمک و176000جوهری</t>
        </r>
      </text>
    </comment>
    <comment ref="AO18" authorId="0">
      <text>
        <r>
          <rPr>
            <b/>
            <sz val="9"/>
            <color indexed="81"/>
            <rFont val="Tahoma"/>
            <family val="2"/>
          </rPr>
          <t>sabacomputer:</t>
        </r>
        <r>
          <rPr>
            <sz val="9"/>
            <color indexed="81"/>
            <rFont val="Tahoma"/>
            <family val="2"/>
          </rPr>
          <t xml:space="preserve">
کرایه کاهو و مرغ</t>
        </r>
      </text>
    </comment>
    <comment ref="AZ18" authorId="0">
      <text>
        <r>
          <rPr>
            <b/>
            <sz val="9"/>
            <color indexed="81"/>
            <rFont val="Tahoma"/>
            <family val="2"/>
          </rPr>
          <t>sabacomputer:</t>
        </r>
        <r>
          <rPr>
            <sz val="9"/>
            <color indexed="81"/>
            <rFont val="Tahoma"/>
            <family val="2"/>
          </rPr>
          <t xml:space="preserve">
تعمیر گریل زینل زاده</t>
        </r>
      </text>
    </comment>
    <comment ref="AO19" authorId="0">
      <text>
        <r>
          <rPr>
            <b/>
            <sz val="9"/>
            <color indexed="81"/>
            <rFont val="Tahoma"/>
            <family val="2"/>
          </rPr>
          <t>sabacomputer:</t>
        </r>
        <r>
          <rPr>
            <sz val="9"/>
            <color indexed="81"/>
            <rFont val="Tahoma"/>
            <family val="2"/>
          </rPr>
          <t xml:space="preserve">
جوهری233000
مظلومی
300000</t>
        </r>
      </text>
    </comment>
    <comment ref="AQ19" authorId="0">
      <text>
        <r>
          <rPr>
            <b/>
            <sz val="9"/>
            <color indexed="81"/>
            <rFont val="Tahoma"/>
            <family val="2"/>
          </rPr>
          <t>sabacomputer:</t>
        </r>
        <r>
          <rPr>
            <sz val="9"/>
            <color indexed="81"/>
            <rFont val="Tahoma"/>
            <family val="2"/>
          </rPr>
          <t xml:space="preserve">
لیوان پایه دار</t>
        </r>
      </text>
    </comment>
    <comment ref="BA19" authorId="0">
      <text>
        <r>
          <rPr>
            <b/>
            <sz val="9"/>
            <color indexed="81"/>
            <rFont val="Tahoma"/>
            <family val="2"/>
          </rPr>
          <t>sabacomputer:</t>
        </r>
        <r>
          <rPr>
            <sz val="9"/>
            <color indexed="81"/>
            <rFont val="Tahoma"/>
            <family val="2"/>
          </rPr>
          <t xml:space="preserve">
باربری فارس</t>
        </r>
      </text>
    </comment>
    <comment ref="AO21" authorId="0">
      <text>
        <r>
          <rPr>
            <b/>
            <sz val="9"/>
            <color indexed="81"/>
            <rFont val="Tahoma"/>
            <family val="2"/>
          </rPr>
          <t>sabacomputer:</t>
        </r>
        <r>
          <rPr>
            <sz val="9"/>
            <color indexed="81"/>
            <rFont val="Tahoma"/>
            <family val="2"/>
          </rPr>
          <t xml:space="preserve">
144000عصاره مرغ
40000پفک
1200باریری ابدالی</t>
        </r>
      </text>
    </comment>
    <comment ref="K22" authorId="0">
      <text>
        <r>
          <rPr>
            <b/>
            <sz val="9"/>
            <color indexed="81"/>
            <rFont val="Tahoma"/>
            <family val="2"/>
          </rPr>
          <t>پنیر9595</t>
        </r>
      </text>
    </comment>
    <comment ref="AD23" authorId="0">
      <text>
        <r>
          <rPr>
            <b/>
            <sz val="9"/>
            <color indexed="81"/>
            <rFont val="Tahoma"/>
            <family val="2"/>
          </rPr>
          <t>تمپورا</t>
        </r>
      </text>
    </comment>
    <comment ref="AO25" authorId="0">
      <text>
        <r>
          <rPr>
            <b/>
            <sz val="9"/>
            <color indexed="81"/>
            <rFont val="Tahoma"/>
            <family val="2"/>
          </rPr>
          <t>جوهری.فاکتور نداشت</t>
        </r>
      </text>
    </comment>
    <comment ref="BA25" authorId="0">
      <text>
        <r>
          <rPr>
            <b/>
            <sz val="9"/>
            <color indexed="81"/>
            <rFont val="Tahoma"/>
            <family val="2"/>
          </rPr>
          <t>به حساب رامین خلیلی بابت قولنامه-اجاره نامه</t>
        </r>
      </text>
    </comment>
    <comment ref="AF26" authorId="0">
      <text>
        <r>
          <rPr>
            <b/>
            <sz val="9"/>
            <color indexed="81"/>
            <rFont val="Tahoma"/>
            <family val="2"/>
          </rPr>
          <t>فلفل هالوپینو</t>
        </r>
      </text>
    </comment>
    <comment ref="AF27" authorId="0">
      <text>
        <r>
          <rPr>
            <b/>
            <sz val="9"/>
            <color indexed="81"/>
            <rFont val="Tahoma"/>
            <family val="2"/>
          </rPr>
          <t>خیارشور</t>
        </r>
      </text>
    </comment>
    <comment ref="AO27" authorId="0">
      <text>
        <r>
          <rPr>
            <b/>
            <sz val="9"/>
            <color indexed="81"/>
            <rFont val="Tahoma"/>
            <family val="2"/>
          </rPr>
          <t>سس باربیکیو</t>
        </r>
      </text>
    </comment>
    <comment ref="AO28" authorId="0">
      <text>
        <r>
          <rPr>
            <b/>
            <sz val="9"/>
            <color indexed="81"/>
            <rFont val="Tahoma"/>
            <family val="2"/>
          </rPr>
          <t>به حساب دبیری</t>
        </r>
      </text>
    </comment>
    <comment ref="BB30" authorId="0">
      <text>
        <r>
          <rPr>
            <b/>
            <sz val="9"/>
            <color indexed="81"/>
            <rFont val="Tahoma"/>
            <family val="2"/>
          </rPr>
          <t>لباس کار</t>
        </r>
      </text>
    </comment>
    <comment ref="BA31" authorId="0">
      <text>
        <r>
          <rPr>
            <b/>
            <sz val="9"/>
            <color indexed="81"/>
            <rFont val="Tahoma"/>
            <family val="2"/>
          </rPr>
          <t>کرایه آژانس</t>
        </r>
      </text>
    </comment>
    <comment ref="AO32" authorId="0">
      <text>
        <r>
          <rPr>
            <sz val="9"/>
            <color indexed="81"/>
            <rFont val="Tahoma"/>
            <family val="2"/>
          </rPr>
          <t xml:space="preserve">تسویه جوهری
</t>
        </r>
      </text>
    </comment>
    <comment ref="BA34" authorId="0">
      <text>
        <r>
          <rPr>
            <b/>
            <sz val="9"/>
            <color indexed="81"/>
            <rFont val="Tahoma"/>
            <family val="2"/>
          </rPr>
          <t>37000کرایه و باربری آرد سوخاری
13000خرید دسته فاکتور</t>
        </r>
      </text>
    </comment>
    <comment ref="BA35" authorId="0">
      <text>
        <r>
          <rPr>
            <b/>
            <sz val="9"/>
            <color indexed="81"/>
            <rFont val="Tahoma"/>
            <family val="2"/>
          </rPr>
          <t>کرایه و بارگیری جعبه پیتزا40000
کرایه باربری 211000</t>
        </r>
      </text>
    </comment>
  </commentList>
</comments>
</file>

<file path=xl/sharedStrings.xml><?xml version="1.0" encoding="utf-8"?>
<sst xmlns="http://schemas.openxmlformats.org/spreadsheetml/2006/main" count="411" uniqueCount="92">
  <si>
    <t>تير ماه</t>
  </si>
  <si>
    <t>تاريخ</t>
  </si>
  <si>
    <t>هزينه ها</t>
  </si>
  <si>
    <t>خوراكي</t>
  </si>
  <si>
    <t>غير خوراكي</t>
  </si>
  <si>
    <t>حقوق و دستمزد</t>
  </si>
  <si>
    <t>تعميرات</t>
  </si>
  <si>
    <t>مرغ</t>
  </si>
  <si>
    <t>انواع سبزيجات</t>
  </si>
  <si>
    <t>سيب زميني</t>
  </si>
  <si>
    <t>روغن زيتون</t>
  </si>
  <si>
    <t>پنير پارمسان</t>
  </si>
  <si>
    <t>كاهو</t>
  </si>
  <si>
    <t>آرد</t>
  </si>
  <si>
    <t>فرآورده هاي گوشتي</t>
  </si>
  <si>
    <t>ادويه جات</t>
  </si>
  <si>
    <t>كره</t>
  </si>
  <si>
    <t>قارچ</t>
  </si>
  <si>
    <t>تخم مرغ</t>
  </si>
  <si>
    <t>نان تست</t>
  </si>
  <si>
    <t>نان برگر</t>
  </si>
  <si>
    <t>ساير</t>
  </si>
  <si>
    <t>دستمال كاغذي</t>
  </si>
  <si>
    <t>سس دبه</t>
  </si>
  <si>
    <t>سس روي ميز</t>
  </si>
  <si>
    <t>سس تكنفره</t>
  </si>
  <si>
    <t>سينگل و جعبه پيتزا</t>
  </si>
  <si>
    <t>رول فيش پرينتر</t>
  </si>
  <si>
    <t>جمع</t>
  </si>
  <si>
    <t>خامه</t>
  </si>
  <si>
    <t>شير</t>
  </si>
  <si>
    <t>پنه و لازانيا</t>
  </si>
  <si>
    <t>لوازم مورد نياز</t>
  </si>
  <si>
    <t>سرآشپز</t>
  </si>
  <si>
    <t>پيتزا زن</t>
  </si>
  <si>
    <t>كمك پيتزا</t>
  </si>
  <si>
    <t>پاستا زن</t>
  </si>
  <si>
    <t>گريل كار</t>
  </si>
  <si>
    <t>پيش غذا</t>
  </si>
  <si>
    <t>كمكي 1</t>
  </si>
  <si>
    <t>كمكي 2</t>
  </si>
  <si>
    <t>كمكي 3</t>
  </si>
  <si>
    <t>كمكي 4</t>
  </si>
  <si>
    <t>سالندار 1</t>
  </si>
  <si>
    <t>سالندار 2</t>
  </si>
  <si>
    <t>پيك موتوري</t>
  </si>
  <si>
    <t>اجاره</t>
  </si>
  <si>
    <t>قبض آب</t>
  </si>
  <si>
    <t>قبض برق</t>
  </si>
  <si>
    <t>قبض گاز</t>
  </si>
  <si>
    <t>قبض تلفن</t>
  </si>
  <si>
    <t>اينترنت</t>
  </si>
  <si>
    <t>ساير هزينه ها</t>
  </si>
  <si>
    <t>فروش روزانه</t>
  </si>
  <si>
    <t>درآمد ها</t>
  </si>
  <si>
    <t>قبوض و اجاره</t>
  </si>
  <si>
    <t>جمع كل</t>
  </si>
  <si>
    <t>نوشيدني</t>
  </si>
  <si>
    <t>كنسرو ها</t>
  </si>
  <si>
    <t>صندوقدار</t>
  </si>
  <si>
    <t>مرداد ماه</t>
  </si>
  <si>
    <t>شهريور ماه</t>
  </si>
  <si>
    <t>گوشت فيله</t>
  </si>
  <si>
    <t>گوشت راسته</t>
  </si>
  <si>
    <t>گوشت چرخ شده</t>
  </si>
  <si>
    <t>گوشت سردست</t>
  </si>
  <si>
    <t>پنير پيتزا دانماركي</t>
  </si>
  <si>
    <t>پنير مطهر</t>
  </si>
  <si>
    <t>پنير ورقه اي</t>
  </si>
  <si>
    <t>روغن سرخ كردني</t>
  </si>
  <si>
    <t>روغن خوراكي</t>
  </si>
  <si>
    <t>ظروف مصرفي</t>
  </si>
  <si>
    <t>ساير جعبه ها</t>
  </si>
  <si>
    <t>مايع ظرف شويي</t>
  </si>
  <si>
    <t>مايع دستشويي</t>
  </si>
  <si>
    <t>شيشه شور و تميزكننده ها</t>
  </si>
  <si>
    <t>مهر ماه</t>
  </si>
  <si>
    <t>آبان ماه</t>
  </si>
  <si>
    <t>سرکه بالزامیک</t>
  </si>
  <si>
    <t>سس مرغ تای</t>
  </si>
  <si>
    <t>سس مامایستا</t>
  </si>
  <si>
    <t>پودر ارگانو</t>
  </si>
  <si>
    <t>روغن زیتون حلب</t>
  </si>
  <si>
    <t>شام</t>
  </si>
  <si>
    <t>شنیسل مرغ</t>
  </si>
  <si>
    <t>زیتون اسلایس</t>
  </si>
  <si>
    <t>پودر سوخاری</t>
  </si>
  <si>
    <t>پنیر پارمسان</t>
  </si>
  <si>
    <t>پنیر سفید</t>
  </si>
  <si>
    <t>کره</t>
  </si>
  <si>
    <t>سس مایونز</t>
  </si>
  <si>
    <t>جعبه پيتزا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</si>
</sst>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  <family val="2"/>
      <charset val="178"/>
      <scheme val="minor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11"/>
      <color theme="1"/>
      <name val="B Nazanin"/>
      <charset val="178"/>
    </font>
    <font>
      <b/>
      <sz val="16"/>
      <color theme="1"/>
      <name val="B Nazanin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2" fillId="10" borderId="1" xfId="0" applyFont="1" applyFill="1" applyBorder="1" applyAlignment="1">
      <alignment horizontal="center" vertical="center" textRotation="90"/>
    </xf>
    <xf numFmtId="0" fontId="1" fillId="1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/>
    </xf>
    <xf numFmtId="0" fontId="2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textRotation="90"/>
    </xf>
    <xf numFmtId="0" fontId="2" fillId="12" borderId="1" xfId="0" applyFont="1" applyFill="1" applyBorder="1" applyAlignment="1">
      <alignment horizontal="center" vertical="center" textRotation="90"/>
    </xf>
    <xf numFmtId="0" fontId="1" fillId="1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90"/>
    </xf>
    <xf numFmtId="0" fontId="4" fillId="7" borderId="4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90"/>
    </xf>
    <xf numFmtId="0" fontId="4" fillId="7" borderId="4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13" borderId="5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7" borderId="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20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A38"/>
  <sheetViews>
    <sheetView rightToLeft="1" tabSelected="1" zoomScaleNormal="100" workbookViewId="0">
      <selection activeCell="I7" sqref="I7"/>
    </sheetView>
  </sheetViews>
  <sheetFormatPr defaultColWidth="9.125" defaultRowHeight="21" x14ac:dyDescent="0.2"/>
  <cols>
    <col min="1" max="1" width="9.125" style="5"/>
    <col min="2" max="2" width="6.875" style="1" bestFit="1" customWidth="1"/>
    <col min="3" max="3" width="8.125" style="1" customWidth="1"/>
    <col min="4" max="4" width="7.875" style="1" customWidth="1"/>
    <col min="5" max="5" width="7.625" style="1" customWidth="1"/>
    <col min="6" max="6" width="4.375" style="1" customWidth="1"/>
    <col min="7" max="7" width="7.875" style="1" bestFit="1" customWidth="1"/>
    <col min="8" max="8" width="6.875" style="1" bestFit="1" customWidth="1"/>
    <col min="9" max="9" width="7.875" style="1" bestFit="1" customWidth="1"/>
    <col min="10" max="10" width="6.875" style="1" bestFit="1" customWidth="1"/>
    <col min="11" max="15" width="4.375" style="1" customWidth="1"/>
    <col min="16" max="16" width="6.875" style="1" customWidth="1"/>
    <col min="17" max="17" width="7.875" style="1" bestFit="1" customWidth="1"/>
    <col min="18" max="18" width="4.375" style="1" bestFit="1" customWidth="1"/>
    <col min="19" max="21" width="4.375" style="1" customWidth="1"/>
    <col min="22" max="22" width="5.875" style="1" bestFit="1" customWidth="1"/>
    <col min="23" max="25" width="4.375" style="1" customWidth="1"/>
    <col min="26" max="26" width="5.875" style="1" bestFit="1" customWidth="1"/>
    <col min="27" max="31" width="6.875" style="1" bestFit="1" customWidth="1"/>
    <col min="32" max="32" width="5.875" style="1" bestFit="1" customWidth="1"/>
    <col min="33" max="33" width="6.875" style="1" bestFit="1" customWidth="1"/>
    <col min="34" max="34" width="7.875" style="1" bestFit="1" customWidth="1"/>
    <col min="35" max="35" width="4.375" style="1" bestFit="1" customWidth="1"/>
    <col min="36" max="36" width="6.875" style="1" bestFit="1" customWidth="1"/>
    <col min="37" max="38" width="4.375" style="1" bestFit="1" customWidth="1"/>
    <col min="39" max="40" width="6.875" style="1" bestFit="1" customWidth="1"/>
    <col min="41" max="41" width="7.875" style="1" bestFit="1" customWidth="1"/>
    <col min="42" max="42" width="9.125" style="1"/>
    <col min="43" max="43" width="6.875" style="1" bestFit="1" customWidth="1"/>
    <col min="44" max="44" width="5.875" style="1" bestFit="1" customWidth="1"/>
    <col min="45" max="47" width="4.375" style="1" customWidth="1"/>
    <col min="48" max="48" width="13.25" style="1" customWidth="1"/>
    <col min="49" max="49" width="4.375" style="1" customWidth="1"/>
    <col min="50" max="50" width="10.375" style="1" customWidth="1"/>
    <col min="51" max="52" width="4.375" style="1" bestFit="1" customWidth="1"/>
    <col min="53" max="53" width="6.875" style="1" bestFit="1" customWidth="1"/>
    <col min="54" max="54" width="9.125" style="1"/>
    <col min="55" max="55" width="6.875" style="1" bestFit="1" customWidth="1"/>
    <col min="56" max="57" width="4.375" style="1" bestFit="1" customWidth="1"/>
    <col min="58" max="58" width="3.875" style="1" bestFit="1" customWidth="1"/>
    <col min="59" max="64" width="4.375" style="1" bestFit="1" customWidth="1"/>
    <col min="65" max="65" width="4.375" style="1" customWidth="1"/>
    <col min="66" max="68" width="4.375" style="1" bestFit="1" customWidth="1"/>
    <col min="69" max="69" width="5.875" style="1" bestFit="1" customWidth="1"/>
    <col min="70" max="70" width="9.125" style="1"/>
    <col min="71" max="76" width="4.375" style="1" bestFit="1" customWidth="1"/>
    <col min="77" max="77" width="4.875" style="1" bestFit="1" customWidth="1"/>
    <col min="78" max="78" width="11.375" style="1" customWidth="1"/>
    <col min="79" max="79" width="11" style="1" bestFit="1" customWidth="1"/>
    <col min="80" max="16384" width="9.125" style="1"/>
  </cols>
  <sheetData>
    <row r="1" spans="1:79" ht="24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</row>
    <row r="2" spans="1:79" x14ac:dyDescent="0.2">
      <c r="A2" s="31" t="s">
        <v>1</v>
      </c>
      <c r="B2" s="34" t="s">
        <v>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6"/>
      <c r="CA2" s="3" t="s">
        <v>54</v>
      </c>
    </row>
    <row r="3" spans="1:79" ht="19.5" customHeight="1" x14ac:dyDescent="0.2">
      <c r="A3" s="32"/>
      <c r="B3" s="37" t="s">
        <v>3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9"/>
      <c r="AQ3" s="40" t="s">
        <v>4</v>
      </c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2"/>
      <c r="BC3" s="43" t="s">
        <v>5</v>
      </c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5"/>
      <c r="BS3" s="46" t="s">
        <v>55</v>
      </c>
      <c r="BT3" s="47"/>
      <c r="BU3" s="47"/>
      <c r="BV3" s="47"/>
      <c r="BW3" s="47"/>
      <c r="BX3" s="47"/>
      <c r="BY3" s="48" t="s">
        <v>52</v>
      </c>
      <c r="BZ3" s="50" t="s">
        <v>56</v>
      </c>
      <c r="CA3" s="52" t="s">
        <v>53</v>
      </c>
    </row>
    <row r="4" spans="1:79" ht="103.5" x14ac:dyDescent="0.2">
      <c r="A4" s="33"/>
      <c r="B4" s="6" t="s">
        <v>62</v>
      </c>
      <c r="C4" s="6" t="s">
        <v>63</v>
      </c>
      <c r="D4" s="6" t="s">
        <v>64</v>
      </c>
      <c r="E4" s="6" t="s">
        <v>65</v>
      </c>
      <c r="F4" s="6" t="s">
        <v>84</v>
      </c>
      <c r="G4" s="6" t="s">
        <v>85</v>
      </c>
      <c r="H4" s="6" t="s">
        <v>12</v>
      </c>
      <c r="I4" s="6" t="s">
        <v>57</v>
      </c>
      <c r="J4" s="6" t="s">
        <v>66</v>
      </c>
      <c r="K4" s="6" t="s">
        <v>67</v>
      </c>
      <c r="L4" s="6" t="s">
        <v>68</v>
      </c>
      <c r="M4" s="6" t="s">
        <v>88</v>
      </c>
      <c r="N4" s="6" t="s">
        <v>89</v>
      </c>
      <c r="O4" s="6" t="s">
        <v>87</v>
      </c>
      <c r="P4" s="6" t="s">
        <v>9</v>
      </c>
      <c r="Q4" s="6" t="s">
        <v>78</v>
      </c>
      <c r="R4" s="6" t="s">
        <v>82</v>
      </c>
      <c r="S4" s="6" t="s">
        <v>79</v>
      </c>
      <c r="T4" s="6" t="s">
        <v>80</v>
      </c>
      <c r="U4" s="6" t="s">
        <v>81</v>
      </c>
      <c r="V4" s="6" t="s">
        <v>90</v>
      </c>
      <c r="W4" s="6" t="s">
        <v>69</v>
      </c>
      <c r="X4" s="6" t="s">
        <v>82</v>
      </c>
      <c r="Y4" s="6" t="s">
        <v>70</v>
      </c>
      <c r="Z4" s="6" t="s">
        <v>30</v>
      </c>
      <c r="AA4" s="6" t="s">
        <v>31</v>
      </c>
      <c r="AB4" s="6" t="s">
        <v>8</v>
      </c>
      <c r="AC4" s="6" t="s">
        <v>29</v>
      </c>
      <c r="AD4" s="6" t="s">
        <v>13</v>
      </c>
      <c r="AE4" s="6" t="s">
        <v>14</v>
      </c>
      <c r="AF4" s="6" t="s">
        <v>58</v>
      </c>
      <c r="AG4" s="6" t="s">
        <v>15</v>
      </c>
      <c r="AH4" s="6" t="s">
        <v>86</v>
      </c>
      <c r="AI4" s="6" t="s">
        <v>17</v>
      </c>
      <c r="AJ4" s="6" t="s">
        <v>18</v>
      </c>
      <c r="AK4" s="6" t="s">
        <v>19</v>
      </c>
      <c r="AL4" s="6" t="s">
        <v>20</v>
      </c>
      <c r="AM4" s="6" t="s">
        <v>25</v>
      </c>
      <c r="AN4" s="6" t="s">
        <v>24</v>
      </c>
      <c r="AO4" s="6" t="s">
        <v>21</v>
      </c>
      <c r="AP4" s="7" t="s">
        <v>28</v>
      </c>
      <c r="AQ4" s="9" t="s">
        <v>71</v>
      </c>
      <c r="AR4" s="9" t="s">
        <v>22</v>
      </c>
      <c r="AS4" s="9" t="s">
        <v>73</v>
      </c>
      <c r="AT4" s="9" t="s">
        <v>74</v>
      </c>
      <c r="AU4" s="9" t="s">
        <v>75</v>
      </c>
      <c r="AV4" s="9" t="s">
        <v>91</v>
      </c>
      <c r="AW4" s="9" t="s">
        <v>72</v>
      </c>
      <c r="AX4" s="9" t="s">
        <v>32</v>
      </c>
      <c r="AY4" s="9" t="s">
        <v>27</v>
      </c>
      <c r="AZ4" s="9" t="s">
        <v>6</v>
      </c>
      <c r="BA4" s="9" t="s">
        <v>21</v>
      </c>
      <c r="BB4" s="10" t="s">
        <v>28</v>
      </c>
      <c r="BC4" s="12" t="s">
        <v>33</v>
      </c>
      <c r="BD4" s="12" t="s">
        <v>34</v>
      </c>
      <c r="BE4" s="12" t="s">
        <v>35</v>
      </c>
      <c r="BF4" s="12" t="s">
        <v>36</v>
      </c>
      <c r="BG4" s="12" t="s">
        <v>37</v>
      </c>
      <c r="BH4" s="12" t="s">
        <v>38</v>
      </c>
      <c r="BI4" s="12" t="s">
        <v>39</v>
      </c>
      <c r="BJ4" s="12" t="s">
        <v>40</v>
      </c>
      <c r="BK4" s="12" t="s">
        <v>41</v>
      </c>
      <c r="BL4" s="12" t="s">
        <v>42</v>
      </c>
      <c r="BM4" s="12" t="s">
        <v>59</v>
      </c>
      <c r="BN4" s="12" t="s">
        <v>43</v>
      </c>
      <c r="BO4" s="12" t="s">
        <v>44</v>
      </c>
      <c r="BP4" s="12" t="s">
        <v>45</v>
      </c>
      <c r="BQ4" s="12" t="s">
        <v>83</v>
      </c>
      <c r="BR4" s="13" t="s">
        <v>28</v>
      </c>
      <c r="BS4" s="15" t="s">
        <v>46</v>
      </c>
      <c r="BT4" s="15" t="s">
        <v>47</v>
      </c>
      <c r="BU4" s="15" t="s">
        <v>48</v>
      </c>
      <c r="BV4" s="15" t="s">
        <v>49</v>
      </c>
      <c r="BW4" s="15" t="s">
        <v>50</v>
      </c>
      <c r="BX4" s="15" t="s">
        <v>51</v>
      </c>
      <c r="BY4" s="49"/>
      <c r="BZ4" s="51"/>
      <c r="CA4" s="53"/>
    </row>
    <row r="5" spans="1:79" ht="26.25" x14ac:dyDescent="0.2">
      <c r="A5" s="2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7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10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3"/>
      <c r="BS5" s="15"/>
      <c r="BT5" s="15"/>
      <c r="BU5" s="15"/>
      <c r="BV5" s="15"/>
      <c r="BW5" s="15"/>
      <c r="BX5" s="15"/>
      <c r="BY5" s="23"/>
      <c r="BZ5" s="24"/>
      <c r="CA5" s="25"/>
    </row>
    <row r="6" spans="1:79" ht="26.25" x14ac:dyDescent="0.2">
      <c r="A6" s="26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7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10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3"/>
      <c r="BS6" s="15"/>
      <c r="BT6" s="15"/>
      <c r="BU6" s="15"/>
      <c r="BV6" s="15"/>
      <c r="BW6" s="15"/>
      <c r="BX6" s="15"/>
      <c r="BY6" s="27"/>
      <c r="BZ6" s="28"/>
      <c r="CA6" s="29"/>
    </row>
    <row r="7" spans="1:79" x14ac:dyDescent="0.2">
      <c r="A7" s="4">
        <v>2</v>
      </c>
      <c r="B7" s="2"/>
      <c r="C7" s="2"/>
      <c r="D7" s="2">
        <v>1325000</v>
      </c>
      <c r="E7" s="2">
        <v>713000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>
        <v>90000</v>
      </c>
      <c r="AH7" s="2"/>
      <c r="AI7" s="2"/>
      <c r="AJ7" s="2">
        <v>192000</v>
      </c>
      <c r="AK7" s="2"/>
      <c r="AL7" s="2"/>
      <c r="AM7" s="2"/>
      <c r="AN7" s="2"/>
      <c r="AO7" s="2"/>
      <c r="AP7" s="8">
        <f t="shared" ref="AP7:AP37" si="0">SUM(B7:AO7)</f>
        <v>2320000</v>
      </c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11">
        <f>SUM(AQ7:BA7)</f>
        <v>0</v>
      </c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>
        <v>27000</v>
      </c>
      <c r="BR7" s="14">
        <f>SUM(BC7:BQ7)</f>
        <v>27000</v>
      </c>
      <c r="BS7" s="2"/>
      <c r="BT7" s="2"/>
      <c r="BU7" s="2"/>
      <c r="BV7" s="2"/>
      <c r="BW7" s="2"/>
      <c r="BX7" s="2"/>
      <c r="BY7" s="2"/>
      <c r="BZ7" s="18">
        <v>234700</v>
      </c>
      <c r="CA7" s="19"/>
    </row>
    <row r="8" spans="1:79" x14ac:dyDescent="0.2">
      <c r="A8" s="4">
        <v>3</v>
      </c>
      <c r="B8" s="2"/>
      <c r="C8" s="2"/>
      <c r="D8" s="2"/>
      <c r="E8" s="2"/>
      <c r="F8" s="2">
        <v>1657800</v>
      </c>
      <c r="H8" s="2"/>
      <c r="I8" s="2"/>
      <c r="J8" s="2">
        <v>522000</v>
      </c>
      <c r="K8" s="2">
        <v>344000</v>
      </c>
      <c r="L8" s="2"/>
      <c r="M8" s="2"/>
      <c r="N8" s="2"/>
      <c r="O8" s="2"/>
      <c r="P8" s="2">
        <v>195600</v>
      </c>
      <c r="Q8" s="1">
        <v>252000</v>
      </c>
      <c r="R8" s="2">
        <v>4200000</v>
      </c>
      <c r="S8" s="2">
        <v>198000</v>
      </c>
      <c r="T8" s="2">
        <v>1200000</v>
      </c>
      <c r="U8" s="2">
        <v>190000</v>
      </c>
      <c r="V8" s="2"/>
      <c r="W8" s="2"/>
      <c r="X8" s="2"/>
      <c r="Y8" s="2"/>
      <c r="Z8" s="2">
        <v>62400</v>
      </c>
      <c r="AA8" s="2">
        <v>27500</v>
      </c>
      <c r="AB8" s="2">
        <v>18500</v>
      </c>
      <c r="AC8" s="2"/>
      <c r="AD8" s="2">
        <v>312000</v>
      </c>
      <c r="AE8" s="2"/>
      <c r="AF8" s="2"/>
      <c r="AG8" s="2">
        <v>968000</v>
      </c>
      <c r="AH8" s="2"/>
      <c r="AI8" s="2"/>
      <c r="AJ8" s="2"/>
      <c r="AK8" s="2"/>
      <c r="AL8" s="2"/>
      <c r="AM8" s="2"/>
      <c r="AN8" s="2"/>
      <c r="AO8" s="2">
        <v>43800</v>
      </c>
      <c r="AP8" s="8">
        <f t="shared" si="0"/>
        <v>10191600</v>
      </c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11">
        <f t="shared" ref="BB8:BB37" si="1">SUM(AQ8:BA8)</f>
        <v>0</v>
      </c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>
        <v>15000</v>
      </c>
      <c r="BR8" s="14">
        <f t="shared" ref="BR8:BR37" si="2">SUM(BC8:BQ8)</f>
        <v>15000</v>
      </c>
      <c r="BS8" s="2"/>
      <c r="BT8" s="2"/>
      <c r="BU8" s="2"/>
      <c r="BV8" s="2"/>
      <c r="BW8" s="2"/>
      <c r="BX8" s="2"/>
      <c r="BY8" s="2"/>
      <c r="BZ8" s="18">
        <f t="shared" ref="BZ8:BZ37" si="3">SUM(AP8,BB8,BR8,BY8)</f>
        <v>10206600</v>
      </c>
      <c r="CA8" s="19"/>
    </row>
    <row r="9" spans="1:79" x14ac:dyDescent="0.2">
      <c r="A9" s="4">
        <v>4</v>
      </c>
      <c r="B9" s="2"/>
      <c r="C9" s="2"/>
      <c r="D9" s="2">
        <v>552600</v>
      </c>
      <c r="E9" s="2"/>
      <c r="F9" s="2"/>
      <c r="G9" s="2">
        <v>282000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>
        <v>120000</v>
      </c>
      <c r="AB9" s="2">
        <v>76000</v>
      </c>
      <c r="AC9" s="2"/>
      <c r="AD9" s="2"/>
      <c r="AE9" s="2">
        <v>702900</v>
      </c>
      <c r="AF9" s="2"/>
      <c r="AG9" s="2"/>
      <c r="AH9" s="2"/>
      <c r="AI9" s="2"/>
      <c r="AJ9" s="2"/>
      <c r="AK9" s="2"/>
      <c r="AL9" s="2"/>
      <c r="AM9" s="2"/>
      <c r="AN9" s="2">
        <v>36300</v>
      </c>
      <c r="AO9" s="2"/>
      <c r="AP9" s="8">
        <f t="shared" si="0"/>
        <v>1769800</v>
      </c>
      <c r="AQ9" s="2"/>
      <c r="AR9" s="2"/>
      <c r="AS9" s="2"/>
      <c r="AT9" s="2"/>
      <c r="AU9" s="2"/>
      <c r="AV9" s="2"/>
      <c r="AW9" s="2"/>
      <c r="AX9" s="2">
        <v>800000</v>
      </c>
      <c r="AY9" s="2"/>
      <c r="AZ9" s="2"/>
      <c r="BB9" s="11">
        <f>SUM(AQ9:AZ9)</f>
        <v>800000</v>
      </c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>
        <v>15000</v>
      </c>
      <c r="BR9" s="14">
        <f t="shared" si="2"/>
        <v>15000</v>
      </c>
      <c r="BS9" s="2"/>
      <c r="BT9" s="2"/>
      <c r="BU9" s="2"/>
      <c r="BV9" s="2"/>
      <c r="BW9" s="2"/>
      <c r="BX9" s="2"/>
      <c r="BY9" s="2"/>
      <c r="BZ9" s="18">
        <f t="shared" si="3"/>
        <v>2584800</v>
      </c>
      <c r="CA9" s="19"/>
    </row>
    <row r="10" spans="1:79" x14ac:dyDescent="0.2">
      <c r="A10" s="4">
        <v>5</v>
      </c>
      <c r="B10" s="2">
        <v>522000</v>
      </c>
      <c r="C10" s="2">
        <v>1134000</v>
      </c>
      <c r="D10" s="2">
        <v>380000</v>
      </c>
      <c r="E10" s="2">
        <v>421800</v>
      </c>
      <c r="F10" s="2"/>
      <c r="G10" s="2"/>
      <c r="H10" s="2">
        <v>120000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>
        <v>501200</v>
      </c>
      <c r="X10" s="2"/>
      <c r="Y10" s="2"/>
      <c r="Z10" s="2"/>
      <c r="AA10" s="2"/>
      <c r="AB10" s="2">
        <v>36000</v>
      </c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8">
        <f t="shared" si="0"/>
        <v>3115000</v>
      </c>
      <c r="AQ10" s="2"/>
      <c r="AR10" s="2"/>
      <c r="AS10" s="2"/>
      <c r="AT10" s="2"/>
      <c r="AU10" s="2"/>
      <c r="AV10" s="2">
        <v>4300000</v>
      </c>
      <c r="AW10" s="2"/>
      <c r="AX10" s="2"/>
      <c r="AY10" s="2"/>
      <c r="AZ10" s="2"/>
      <c r="BA10" s="2">
        <v>126000</v>
      </c>
      <c r="BB10" s="11">
        <f t="shared" si="1"/>
        <v>4426000</v>
      </c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>
        <v>15000</v>
      </c>
      <c r="BR10" s="14">
        <f t="shared" si="2"/>
        <v>15000</v>
      </c>
      <c r="BS10" s="2"/>
      <c r="BT10" s="2"/>
      <c r="BU10" s="2"/>
      <c r="BV10" s="2"/>
      <c r="BW10" s="2"/>
      <c r="BX10" s="2"/>
      <c r="BY10" s="2"/>
      <c r="BZ10" s="18">
        <f t="shared" si="3"/>
        <v>7556000</v>
      </c>
      <c r="CA10" s="19"/>
    </row>
    <row r="11" spans="1:79" x14ac:dyDescent="0.2">
      <c r="A11" s="4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>
        <v>17500</v>
      </c>
      <c r="AC11" s="2"/>
      <c r="AD11" s="2">
        <v>228000</v>
      </c>
      <c r="AE11" s="2"/>
      <c r="AF11" s="2"/>
      <c r="AG11" s="2"/>
      <c r="AH11" s="2"/>
      <c r="AI11" s="2"/>
      <c r="AJ11" s="2">
        <v>319200</v>
      </c>
      <c r="AK11" s="2"/>
      <c r="AL11" s="2"/>
      <c r="AM11" s="2"/>
      <c r="AN11" s="2"/>
      <c r="AO11" s="2"/>
      <c r="AP11" s="8">
        <f t="shared" si="0"/>
        <v>564700</v>
      </c>
      <c r="AQ11" s="2">
        <v>147000</v>
      </c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11">
        <f t="shared" si="1"/>
        <v>147000</v>
      </c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>
        <v>18000</v>
      </c>
      <c r="BR11" s="14">
        <f t="shared" si="2"/>
        <v>18000</v>
      </c>
      <c r="BS11" s="2"/>
      <c r="BT11" s="2"/>
      <c r="BU11" s="2"/>
      <c r="BV11" s="2"/>
      <c r="BW11" s="2"/>
      <c r="BX11" s="2"/>
      <c r="BY11" s="2"/>
      <c r="BZ11" s="18">
        <f t="shared" si="3"/>
        <v>729700</v>
      </c>
      <c r="CA11" s="19"/>
    </row>
    <row r="12" spans="1:79" x14ac:dyDescent="0.2">
      <c r="A12" s="4">
        <v>7</v>
      </c>
      <c r="B12" s="2"/>
      <c r="C12" s="2"/>
      <c r="D12" s="2"/>
      <c r="E12" s="2"/>
      <c r="F12" s="2">
        <v>1041000</v>
      </c>
      <c r="G12" s="2"/>
      <c r="H12" s="2">
        <v>48000</v>
      </c>
      <c r="I12" s="2"/>
      <c r="J12" s="2"/>
      <c r="K12" s="2"/>
      <c r="L12" s="2"/>
      <c r="M12" s="2"/>
      <c r="N12" s="2"/>
      <c r="O12" s="2"/>
      <c r="P12" s="2">
        <v>51000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8">
        <f t="shared" si="0"/>
        <v>1140000</v>
      </c>
      <c r="AQ12" s="2"/>
      <c r="AR12" s="2"/>
      <c r="AS12" s="2"/>
      <c r="AT12" s="2"/>
      <c r="AU12" s="2">
        <v>30000</v>
      </c>
      <c r="AV12" s="2"/>
      <c r="AW12" s="2"/>
      <c r="AX12" s="2"/>
      <c r="AY12" s="2"/>
      <c r="AZ12" s="2"/>
      <c r="BA12" s="2">
        <v>53000</v>
      </c>
      <c r="BB12" s="11">
        <f t="shared" si="1"/>
        <v>83000</v>
      </c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>
        <v>15000</v>
      </c>
      <c r="BR12" s="14">
        <f t="shared" si="2"/>
        <v>15000</v>
      </c>
      <c r="BS12" s="2"/>
      <c r="BT12" s="2"/>
      <c r="BU12" s="2"/>
      <c r="BV12" s="2"/>
      <c r="BW12" s="2"/>
      <c r="BX12" s="2"/>
      <c r="BY12" s="2"/>
      <c r="BZ12" s="18">
        <f t="shared" si="3"/>
        <v>1238000</v>
      </c>
      <c r="CA12" s="19"/>
    </row>
    <row r="13" spans="1:79" x14ac:dyDescent="0.2">
      <c r="A13" s="4">
        <v>8</v>
      </c>
      <c r="B13" s="2"/>
      <c r="C13" s="2"/>
      <c r="D13" s="2"/>
      <c r="E13" s="2"/>
      <c r="F13" s="2"/>
      <c r="G13" s="2"/>
      <c r="H13" s="2">
        <v>75000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>
        <v>60800</v>
      </c>
      <c r="X13" s="2"/>
      <c r="Y13" s="2">
        <v>82700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8">
        <f t="shared" si="0"/>
        <v>218500</v>
      </c>
      <c r="AQ13" s="2">
        <v>110000</v>
      </c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11">
        <f t="shared" si="1"/>
        <v>110000</v>
      </c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>
        <v>21000</v>
      </c>
      <c r="BR13" s="14">
        <f t="shared" si="2"/>
        <v>21000</v>
      </c>
      <c r="BS13" s="2"/>
      <c r="BT13" s="2"/>
      <c r="BU13" s="2"/>
      <c r="BV13" s="2"/>
      <c r="BW13" s="2"/>
      <c r="BX13" s="2"/>
      <c r="BY13" s="2"/>
      <c r="BZ13" s="18">
        <f t="shared" si="3"/>
        <v>349500</v>
      </c>
      <c r="CA13" s="19"/>
    </row>
    <row r="14" spans="1:79" x14ac:dyDescent="0.2">
      <c r="A14" s="4">
        <v>9</v>
      </c>
      <c r="B14" s="2"/>
      <c r="C14" s="2"/>
      <c r="D14" s="2"/>
      <c r="E14" s="2"/>
      <c r="F14" s="2"/>
      <c r="G14" s="2"/>
      <c r="H14" s="2">
        <v>480000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>
        <v>78000</v>
      </c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8">
        <f t="shared" si="0"/>
        <v>558000</v>
      </c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11">
        <f t="shared" si="1"/>
        <v>0</v>
      </c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>
        <v>15000</v>
      </c>
      <c r="BR14" s="14">
        <f t="shared" si="2"/>
        <v>15000</v>
      </c>
      <c r="BS14" s="2"/>
      <c r="BT14" s="2"/>
      <c r="BU14" s="2"/>
      <c r="BV14" s="2"/>
      <c r="BW14" s="2"/>
      <c r="BX14" s="2"/>
      <c r="BY14" s="2"/>
      <c r="BZ14" s="18">
        <f t="shared" si="3"/>
        <v>573000</v>
      </c>
      <c r="CA14" s="19"/>
    </row>
    <row r="15" spans="1:79" x14ac:dyDescent="0.2">
      <c r="A15" s="4">
        <v>10</v>
      </c>
      <c r="B15" s="2"/>
      <c r="C15" s="2"/>
      <c r="D15" s="2">
        <v>440000</v>
      </c>
      <c r="E15" s="2">
        <v>380000</v>
      </c>
      <c r="F15" s="2"/>
      <c r="G15" s="2"/>
      <c r="H15" s="2"/>
      <c r="I15" s="2">
        <v>551000</v>
      </c>
      <c r="J15" s="2">
        <v>870000</v>
      </c>
      <c r="K15" s="2"/>
      <c r="L15" s="2"/>
      <c r="M15" s="2"/>
      <c r="N15" s="2"/>
      <c r="O15" s="2"/>
      <c r="P15" s="2">
        <v>260800</v>
      </c>
      <c r="Q15" s="2"/>
      <c r="R15" s="2"/>
      <c r="S15" s="2"/>
      <c r="T15" s="2"/>
      <c r="U15" s="2"/>
      <c r="V15" s="2"/>
      <c r="W15" s="2"/>
      <c r="X15" s="2"/>
      <c r="Y15" s="2"/>
      <c r="Z15" s="2">
        <v>93600</v>
      </c>
      <c r="AA15" s="2"/>
      <c r="AB15" s="2">
        <v>52000</v>
      </c>
      <c r="AC15" s="2">
        <v>297600</v>
      </c>
      <c r="AD15" s="2"/>
      <c r="AE15" s="2">
        <v>28860</v>
      </c>
      <c r="AF15" s="2"/>
      <c r="AG15" s="2"/>
      <c r="AH15" s="2"/>
      <c r="AI15" s="2"/>
      <c r="AJ15" s="2"/>
      <c r="AK15" s="2"/>
      <c r="AL15" s="2"/>
      <c r="AM15" s="2"/>
      <c r="AN15" s="2">
        <v>74200</v>
      </c>
      <c r="AO15" s="2">
        <v>1343000</v>
      </c>
      <c r="AP15" s="8">
        <f t="shared" si="0"/>
        <v>4391060</v>
      </c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11">
        <f t="shared" si="1"/>
        <v>0</v>
      </c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>
        <v>20000</v>
      </c>
      <c r="BR15" s="14">
        <f t="shared" si="2"/>
        <v>20000</v>
      </c>
      <c r="BS15" s="2"/>
      <c r="BT15" s="2"/>
      <c r="BU15" s="2"/>
      <c r="BV15" s="2"/>
      <c r="BW15" s="2"/>
      <c r="BX15" s="2"/>
      <c r="BY15" s="2"/>
      <c r="BZ15" s="18">
        <f t="shared" si="3"/>
        <v>4411060</v>
      </c>
      <c r="CA15" s="19"/>
    </row>
    <row r="16" spans="1:79" x14ac:dyDescent="0.2">
      <c r="A16" s="4">
        <v>11</v>
      </c>
      <c r="B16" s="2"/>
      <c r="C16" s="2"/>
      <c r="D16" s="2"/>
      <c r="E16" s="2"/>
      <c r="F16" s="2">
        <v>1240000</v>
      </c>
      <c r="G16" s="2">
        <v>180000</v>
      </c>
      <c r="H16" s="2"/>
      <c r="I16" s="2"/>
      <c r="J16" s="2"/>
      <c r="K16" s="2">
        <v>645000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>
        <v>78000</v>
      </c>
      <c r="AB16" s="2"/>
      <c r="AC16" s="2"/>
      <c r="AD16" s="2"/>
      <c r="AE16" s="2"/>
      <c r="AF16" s="2"/>
      <c r="AG16" s="2"/>
      <c r="AH16" s="2">
        <v>82000</v>
      </c>
      <c r="AI16" s="2"/>
      <c r="AJ16" s="2"/>
      <c r="AK16" s="2"/>
      <c r="AL16" s="2"/>
      <c r="AM16" s="2"/>
      <c r="AN16" s="2"/>
      <c r="AO16" s="2"/>
      <c r="AP16" s="8">
        <f t="shared" si="0"/>
        <v>2225000</v>
      </c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11">
        <f t="shared" si="1"/>
        <v>0</v>
      </c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>
        <v>15000</v>
      </c>
      <c r="BR16" s="14">
        <f t="shared" si="2"/>
        <v>15000</v>
      </c>
      <c r="BS16" s="2"/>
      <c r="BT16" s="2"/>
      <c r="BU16" s="2"/>
      <c r="BV16" s="2"/>
      <c r="BW16" s="2"/>
      <c r="BX16" s="2"/>
      <c r="BY16" s="2"/>
      <c r="BZ16" s="18">
        <f t="shared" si="3"/>
        <v>2240000</v>
      </c>
      <c r="CA16" s="19"/>
    </row>
    <row r="17" spans="1:79" x14ac:dyDescent="0.2">
      <c r="A17" s="4">
        <v>12</v>
      </c>
      <c r="B17" s="2">
        <v>348000</v>
      </c>
      <c r="C17" s="2">
        <v>613000</v>
      </c>
      <c r="D17" s="2">
        <v>418000</v>
      </c>
      <c r="E17" s="2">
        <v>275000</v>
      </c>
      <c r="F17" s="2"/>
      <c r="G17" s="2"/>
      <c r="H17" s="2">
        <v>30000</v>
      </c>
      <c r="I17" s="2"/>
      <c r="J17" s="2">
        <v>435000</v>
      </c>
      <c r="K17" s="2"/>
      <c r="L17" s="2"/>
      <c r="M17" s="2"/>
      <c r="N17" s="2"/>
      <c r="O17" s="2">
        <v>244800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>
        <v>7000</v>
      </c>
      <c r="AC17" s="2"/>
      <c r="AD17" s="2"/>
      <c r="AE17" s="2">
        <v>712000</v>
      </c>
      <c r="AF17" s="2"/>
      <c r="AG17" s="2"/>
      <c r="AH17" s="2"/>
      <c r="AI17" s="2"/>
      <c r="AJ17" s="2"/>
      <c r="AK17" s="2"/>
      <c r="AL17" s="2"/>
      <c r="AM17" s="2"/>
      <c r="AN17" s="2"/>
      <c r="AO17" s="2">
        <v>195000</v>
      </c>
      <c r="AP17" s="8">
        <f t="shared" si="0"/>
        <v>3277800</v>
      </c>
      <c r="AQ17" s="2">
        <v>137000</v>
      </c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11">
        <f t="shared" si="1"/>
        <v>137000</v>
      </c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>
        <v>15000</v>
      </c>
      <c r="BR17" s="14">
        <f t="shared" si="2"/>
        <v>15000</v>
      </c>
      <c r="BS17" s="2"/>
      <c r="BT17" s="2"/>
      <c r="BU17" s="2"/>
      <c r="BV17" s="2"/>
      <c r="BW17" s="2"/>
      <c r="BX17" s="2"/>
      <c r="BY17" s="2"/>
      <c r="BZ17" s="18">
        <f>SUM(AP17,BB17,BR17,BY17)</f>
        <v>3429800</v>
      </c>
      <c r="CA17" s="19"/>
    </row>
    <row r="18" spans="1:79" x14ac:dyDescent="0.2">
      <c r="A18" s="4">
        <v>13</v>
      </c>
      <c r="B18" s="2"/>
      <c r="C18" s="2"/>
      <c r="D18" s="2"/>
      <c r="E18" s="2"/>
      <c r="F18" s="2">
        <v>889000</v>
      </c>
      <c r="G18" s="2"/>
      <c r="H18" s="2">
        <v>900000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>
        <v>80000</v>
      </c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>
        <v>10000</v>
      </c>
      <c r="AP18" s="8">
        <f t="shared" si="0"/>
        <v>1879000</v>
      </c>
      <c r="AQ18" s="2"/>
      <c r="AR18" s="2"/>
      <c r="AS18" s="2">
        <v>90000</v>
      </c>
      <c r="AT18" s="2"/>
      <c r="AU18" s="2"/>
      <c r="AV18" s="2"/>
      <c r="AW18" s="2"/>
      <c r="AX18" s="2"/>
      <c r="AY18" s="2"/>
      <c r="AZ18" s="2">
        <v>50000</v>
      </c>
      <c r="BB18" s="11">
        <f>SUM(AQ18:AZ18)</f>
        <v>140000</v>
      </c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>
        <v>15000</v>
      </c>
      <c r="BR18" s="14">
        <f t="shared" si="2"/>
        <v>15000</v>
      </c>
      <c r="BS18" s="2"/>
      <c r="BT18" s="2"/>
      <c r="BU18" s="2"/>
      <c r="BV18" s="2"/>
      <c r="BW18" s="2"/>
      <c r="BX18" s="2"/>
      <c r="BY18" s="2"/>
      <c r="BZ18" s="18">
        <f t="shared" si="3"/>
        <v>2034000</v>
      </c>
      <c r="CA18" s="19"/>
    </row>
    <row r="19" spans="1:79" x14ac:dyDescent="0.2">
      <c r="A19" s="4">
        <v>14</v>
      </c>
      <c r="B19" s="2">
        <v>328000</v>
      </c>
      <c r="C19" s="2">
        <v>412000</v>
      </c>
      <c r="D19" s="2">
        <v>385000</v>
      </c>
      <c r="E19" s="2"/>
      <c r="F19" s="2"/>
      <c r="G19" s="2"/>
      <c r="H19" s="2">
        <v>500000</v>
      </c>
      <c r="I19" s="2">
        <v>75000</v>
      </c>
      <c r="J19" s="2">
        <v>783000</v>
      </c>
      <c r="K19" s="2"/>
      <c r="L19" s="2">
        <v>62000</v>
      </c>
      <c r="M19" s="2">
        <v>41000</v>
      </c>
      <c r="N19" s="2">
        <v>238000</v>
      </c>
      <c r="O19" s="2"/>
      <c r="P19" s="2">
        <v>260800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>
        <v>20000</v>
      </c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>
        <v>79200</v>
      </c>
      <c r="AN19" s="2">
        <v>31500</v>
      </c>
      <c r="AO19" s="2">
        <v>533000</v>
      </c>
      <c r="AP19" s="8">
        <f t="shared" si="0"/>
        <v>3748500</v>
      </c>
      <c r="AQ19" s="2">
        <v>38000</v>
      </c>
      <c r="AR19" s="2">
        <v>60000</v>
      </c>
      <c r="AS19" s="2"/>
      <c r="AT19" s="2"/>
      <c r="AU19" s="2"/>
      <c r="AV19" s="2"/>
      <c r="AW19" s="2"/>
      <c r="AX19" s="2"/>
      <c r="AY19" s="2"/>
      <c r="AZ19" s="2"/>
      <c r="BA19" s="2">
        <v>56000</v>
      </c>
      <c r="BB19" s="11">
        <f t="shared" si="1"/>
        <v>154000</v>
      </c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>
        <v>15000</v>
      </c>
      <c r="BR19" s="14">
        <f t="shared" si="2"/>
        <v>15000</v>
      </c>
      <c r="BS19" s="2"/>
      <c r="BT19" s="2"/>
      <c r="BU19" s="2"/>
      <c r="BV19" s="2"/>
      <c r="BW19" s="2"/>
      <c r="BX19" s="2"/>
      <c r="BY19" s="2"/>
      <c r="BZ19" s="18">
        <f t="shared" si="3"/>
        <v>3917500</v>
      </c>
      <c r="CA19" s="19"/>
    </row>
    <row r="20" spans="1:79" x14ac:dyDescent="0.2">
      <c r="A20" s="4">
        <v>15</v>
      </c>
      <c r="B20" s="2"/>
      <c r="C20" s="2"/>
      <c r="D20" s="2"/>
      <c r="E20" s="2"/>
      <c r="F20" s="2"/>
      <c r="G20" s="2"/>
      <c r="H20" s="2"/>
      <c r="I20" s="2">
        <v>150000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>
        <v>25000</v>
      </c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8">
        <f t="shared" si="0"/>
        <v>175000</v>
      </c>
      <c r="AQ20" s="2"/>
      <c r="AR20" s="2"/>
      <c r="AS20" s="2"/>
      <c r="AT20" s="2"/>
      <c r="AU20" s="2">
        <v>15000</v>
      </c>
      <c r="AV20" s="2"/>
      <c r="AW20" s="2"/>
      <c r="AX20" s="2"/>
      <c r="AY20" s="2"/>
      <c r="AZ20" s="2"/>
      <c r="BA20" s="2"/>
      <c r="BB20" s="11">
        <f t="shared" si="1"/>
        <v>15000</v>
      </c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>
        <v>35000</v>
      </c>
      <c r="BR20" s="14">
        <f t="shared" si="2"/>
        <v>35000</v>
      </c>
      <c r="BS20" s="2"/>
      <c r="BT20" s="2"/>
      <c r="BU20" s="2"/>
      <c r="BV20" s="2"/>
      <c r="BW20" s="2"/>
      <c r="BX20" s="2"/>
      <c r="BY20" s="2"/>
      <c r="BZ20" s="18">
        <f t="shared" si="3"/>
        <v>225000</v>
      </c>
      <c r="CA20" s="19"/>
    </row>
    <row r="21" spans="1:79" x14ac:dyDescent="0.2">
      <c r="A21" s="4">
        <v>17</v>
      </c>
      <c r="B21" s="2">
        <v>350000</v>
      </c>
      <c r="C21" s="2"/>
      <c r="D21" s="2">
        <v>780000</v>
      </c>
      <c r="E21" s="2"/>
      <c r="F21" s="2">
        <v>1856700</v>
      </c>
      <c r="G21" s="2"/>
      <c r="H21" s="2">
        <v>168000</v>
      </c>
      <c r="I21" s="2">
        <v>405100</v>
      </c>
      <c r="J21" s="2">
        <v>540000</v>
      </c>
      <c r="K21" s="2"/>
      <c r="L21" s="2"/>
      <c r="M21" s="2"/>
      <c r="N21" s="2"/>
      <c r="O21" s="2">
        <v>244800</v>
      </c>
      <c r="P21" s="2">
        <v>195600</v>
      </c>
      <c r="Q21" s="2"/>
      <c r="R21" s="2"/>
      <c r="S21" s="2"/>
      <c r="T21" s="2"/>
      <c r="U21" s="2"/>
      <c r="V21" s="2"/>
      <c r="W21" s="2">
        <v>560000</v>
      </c>
      <c r="X21" s="2"/>
      <c r="Y21" s="2">
        <v>55800</v>
      </c>
      <c r="Z21" s="2">
        <v>93600</v>
      </c>
      <c r="AA21" s="2"/>
      <c r="AB21" s="2">
        <v>93000</v>
      </c>
      <c r="AC21" s="2">
        <v>297600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>
        <v>185200</v>
      </c>
      <c r="AP21" s="8">
        <f t="shared" si="0"/>
        <v>5825400</v>
      </c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11">
        <f t="shared" si="1"/>
        <v>0</v>
      </c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>
        <v>15000</v>
      </c>
      <c r="BR21" s="14">
        <f t="shared" si="2"/>
        <v>15000</v>
      </c>
      <c r="BS21" s="2"/>
      <c r="BT21" s="2"/>
      <c r="BU21" s="2"/>
      <c r="BV21" s="2"/>
      <c r="BW21" s="2"/>
      <c r="BX21" s="2"/>
      <c r="BY21" s="2"/>
      <c r="BZ21" s="18">
        <f t="shared" si="3"/>
        <v>5840400</v>
      </c>
      <c r="CA21" s="19"/>
    </row>
    <row r="22" spans="1:79" x14ac:dyDescent="0.2">
      <c r="A22" s="4">
        <v>18</v>
      </c>
      <c r="B22" s="2"/>
      <c r="C22" s="2"/>
      <c r="D22" s="2"/>
      <c r="E22" s="2"/>
      <c r="F22" s="2"/>
      <c r="G22" s="2"/>
      <c r="H22" s="2">
        <v>85000</v>
      </c>
      <c r="I22" s="2"/>
      <c r="J22" s="2"/>
      <c r="K22" s="2">
        <v>270000</v>
      </c>
      <c r="L22" s="2"/>
      <c r="M22" s="2">
        <v>141000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>
        <v>24000</v>
      </c>
      <c r="AC22" s="2"/>
      <c r="AD22" s="2"/>
      <c r="AE22" s="2"/>
      <c r="AF22" s="2"/>
      <c r="AG22" s="2"/>
      <c r="AH22" s="2"/>
      <c r="AI22" s="2"/>
      <c r="AJ22" s="2">
        <v>270000</v>
      </c>
      <c r="AK22" s="2"/>
      <c r="AL22" s="2"/>
      <c r="AM22" s="2"/>
      <c r="AN22" s="2"/>
      <c r="AO22" s="2"/>
      <c r="AP22" s="8">
        <f t="shared" si="0"/>
        <v>790000</v>
      </c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11">
        <f t="shared" si="1"/>
        <v>0</v>
      </c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>
        <v>15000</v>
      </c>
      <c r="BR22" s="14">
        <f t="shared" si="2"/>
        <v>15000</v>
      </c>
      <c r="BS22" s="2"/>
      <c r="BT22" s="2"/>
      <c r="BU22" s="2"/>
      <c r="BV22" s="2"/>
      <c r="BW22" s="2"/>
      <c r="BX22" s="2"/>
      <c r="BY22" s="2"/>
      <c r="BZ22" s="18">
        <f t="shared" si="3"/>
        <v>805000</v>
      </c>
      <c r="CA22" s="19"/>
    </row>
    <row r="23" spans="1:79" x14ac:dyDescent="0.2">
      <c r="A23" s="4">
        <v>19</v>
      </c>
      <c r="B23" s="2">
        <v>159000</v>
      </c>
      <c r="C23" s="2">
        <v>420000</v>
      </c>
      <c r="D23" s="2">
        <v>414000</v>
      </c>
      <c r="E23" s="2"/>
      <c r="F23" s="2"/>
      <c r="G23" s="2"/>
      <c r="H23" s="2">
        <v>90000</v>
      </c>
      <c r="I23" s="2">
        <v>638000</v>
      </c>
      <c r="J23" s="2">
        <v>360000</v>
      </c>
      <c r="K23" s="2"/>
      <c r="L23" s="2">
        <v>248000</v>
      </c>
      <c r="M23" s="2"/>
      <c r="N23" s="2"/>
      <c r="O23" s="2"/>
      <c r="P23" s="2">
        <v>130400</v>
      </c>
      <c r="Q23" s="2"/>
      <c r="R23" s="2"/>
      <c r="S23" s="2"/>
      <c r="T23" s="2"/>
      <c r="U23" s="2"/>
      <c r="V23" s="2">
        <v>65600</v>
      </c>
      <c r="W23" s="2"/>
      <c r="X23" s="2"/>
      <c r="Y23" s="2"/>
      <c r="Z23" s="2"/>
      <c r="AA23" s="2">
        <v>114000</v>
      </c>
      <c r="AB23" s="2">
        <v>87000</v>
      </c>
      <c r="AC23" s="2"/>
      <c r="AD23" s="2">
        <v>320000</v>
      </c>
      <c r="AE23" s="2"/>
      <c r="AF23" s="2"/>
      <c r="AG23" s="2"/>
      <c r="AH23" s="2">
        <v>144000</v>
      </c>
      <c r="AI23" s="2"/>
      <c r="AJ23" s="2"/>
      <c r="AK23" s="2"/>
      <c r="AL23" s="2"/>
      <c r="AM23" s="2"/>
      <c r="AN23" s="2">
        <v>63000</v>
      </c>
      <c r="AO23" s="2"/>
      <c r="AP23" s="8">
        <f t="shared" si="0"/>
        <v>3253000</v>
      </c>
      <c r="AQ23" s="2">
        <v>476000</v>
      </c>
      <c r="AR23" s="2"/>
      <c r="AS23" s="2"/>
      <c r="AT23" s="2">
        <v>15000</v>
      </c>
      <c r="AU23" s="2"/>
      <c r="AV23" s="2"/>
      <c r="AW23" s="2"/>
      <c r="AX23" s="2"/>
      <c r="AY23" s="2"/>
      <c r="AZ23" s="2"/>
      <c r="BA23" s="2"/>
      <c r="BB23" s="11">
        <f t="shared" si="1"/>
        <v>491000</v>
      </c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>
        <v>15000</v>
      </c>
      <c r="BR23" s="14">
        <f t="shared" si="2"/>
        <v>15000</v>
      </c>
      <c r="BS23" s="2"/>
      <c r="BT23" s="2"/>
      <c r="BU23" s="2"/>
      <c r="BV23" s="2"/>
      <c r="BW23" s="2"/>
      <c r="BX23" s="2"/>
      <c r="BY23" s="2"/>
      <c r="BZ23" s="18">
        <f t="shared" si="3"/>
        <v>3759000</v>
      </c>
      <c r="CA23" s="19"/>
    </row>
    <row r="24" spans="1:79" x14ac:dyDescent="0.2">
      <c r="A24" s="4">
        <v>20</v>
      </c>
      <c r="B24" s="2"/>
      <c r="C24" s="2"/>
      <c r="F24" s="2">
        <v>1336000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>
        <v>20000</v>
      </c>
      <c r="AC24" s="2"/>
      <c r="AD24" s="2"/>
      <c r="AE24" s="2">
        <v>45000</v>
      </c>
      <c r="AF24" s="2"/>
      <c r="AG24" s="2"/>
      <c r="AH24" s="2">
        <v>50000</v>
      </c>
      <c r="AI24" s="2"/>
      <c r="AJ24" s="2"/>
      <c r="AK24" s="2"/>
      <c r="AL24" s="2"/>
      <c r="AM24" s="2"/>
      <c r="AN24" s="2"/>
      <c r="AO24" s="2"/>
      <c r="AP24" s="8">
        <f t="shared" si="0"/>
        <v>1451000</v>
      </c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11">
        <f t="shared" si="1"/>
        <v>0</v>
      </c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>
        <v>15000</v>
      </c>
      <c r="BR24" s="14">
        <f t="shared" si="2"/>
        <v>15000</v>
      </c>
      <c r="BS24" s="2"/>
      <c r="BT24" s="2"/>
      <c r="BU24" s="2"/>
      <c r="BV24" s="2"/>
      <c r="BW24" s="2"/>
      <c r="BX24" s="2"/>
      <c r="BY24" s="2"/>
      <c r="BZ24" s="18">
        <f t="shared" si="3"/>
        <v>1466000</v>
      </c>
      <c r="CA24" s="19"/>
    </row>
    <row r="25" spans="1:79" x14ac:dyDescent="0.2">
      <c r="A25" s="4">
        <v>21</v>
      </c>
      <c r="B25" s="2"/>
      <c r="C25" s="2"/>
      <c r="D25" s="2">
        <v>399000</v>
      </c>
      <c r="E25" s="2">
        <v>317000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>
        <v>24000</v>
      </c>
      <c r="AC25" s="2"/>
      <c r="AD25" s="2">
        <v>210000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>
        <v>1385000</v>
      </c>
      <c r="AP25" s="8">
        <f t="shared" si="0"/>
        <v>2335000</v>
      </c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>
        <v>100000</v>
      </c>
      <c r="BB25" s="11">
        <f t="shared" si="1"/>
        <v>100000</v>
      </c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>
        <v>15000</v>
      </c>
      <c r="BR25" s="14">
        <f t="shared" si="2"/>
        <v>15000</v>
      </c>
      <c r="BS25" s="2"/>
      <c r="BT25" s="2"/>
      <c r="BU25" s="2"/>
      <c r="BV25" s="2"/>
      <c r="BW25" s="2"/>
      <c r="BX25" s="2"/>
      <c r="BY25" s="2"/>
      <c r="BZ25" s="18">
        <f t="shared" si="3"/>
        <v>2450000</v>
      </c>
      <c r="CA25" s="19"/>
    </row>
    <row r="26" spans="1:79" x14ac:dyDescent="0.2">
      <c r="A26" s="4">
        <v>22</v>
      </c>
      <c r="B26" s="2"/>
      <c r="C26" s="2"/>
      <c r="D26" s="2"/>
      <c r="E26" s="2"/>
      <c r="F26" s="2">
        <v>1095700</v>
      </c>
      <c r="G26" s="2"/>
      <c r="H26" s="2">
        <v>90000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>
        <v>33500</v>
      </c>
      <c r="AG26" s="2"/>
      <c r="AH26" s="2"/>
      <c r="AI26" s="2"/>
      <c r="AJ26" s="2"/>
      <c r="AK26" s="2"/>
      <c r="AL26" s="2"/>
      <c r="AM26" s="2"/>
      <c r="AN26" s="2"/>
      <c r="AP26" s="8">
        <f>SUM(B26:AN26)</f>
        <v>1219200</v>
      </c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11">
        <f t="shared" si="1"/>
        <v>0</v>
      </c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>
        <v>15000</v>
      </c>
      <c r="BR26" s="14">
        <f t="shared" si="2"/>
        <v>15000</v>
      </c>
      <c r="BS26" s="2"/>
      <c r="BT26" s="2"/>
      <c r="BU26" s="2"/>
      <c r="BV26" s="2"/>
      <c r="BW26" s="2"/>
      <c r="BX26" s="2"/>
      <c r="BY26" s="2"/>
      <c r="BZ26" s="18">
        <f t="shared" si="3"/>
        <v>1234200</v>
      </c>
      <c r="CA26" s="19"/>
    </row>
    <row r="27" spans="1:79" x14ac:dyDescent="0.2">
      <c r="A27" s="4">
        <v>23</v>
      </c>
      <c r="B27" s="2"/>
      <c r="C27" s="2"/>
      <c r="D27" s="2"/>
      <c r="E27" s="2"/>
      <c r="F27" s="2"/>
      <c r="G27" s="2"/>
      <c r="H27" s="2"/>
      <c r="I27" s="2">
        <v>473800</v>
      </c>
      <c r="J27" s="2">
        <v>450000</v>
      </c>
      <c r="K27" s="2"/>
      <c r="L27" s="2"/>
      <c r="M27" s="2"/>
      <c r="N27" s="2"/>
      <c r="O27" s="2">
        <v>244800</v>
      </c>
      <c r="P27" s="2">
        <v>130400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>
        <v>46000</v>
      </c>
      <c r="AC27" s="2"/>
      <c r="AD27" s="2"/>
      <c r="AE27" s="2"/>
      <c r="AF27" s="2">
        <v>72000</v>
      </c>
      <c r="AG27" s="2">
        <v>70000</v>
      </c>
      <c r="AH27" s="2"/>
      <c r="AI27" s="2"/>
      <c r="AJ27" s="2"/>
      <c r="AK27" s="2"/>
      <c r="AL27" s="2"/>
      <c r="AM27" s="2"/>
      <c r="AN27" s="2"/>
      <c r="AO27" s="2">
        <v>45000</v>
      </c>
      <c r="AP27" s="8">
        <f t="shared" si="0"/>
        <v>1532000</v>
      </c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11">
        <f t="shared" si="1"/>
        <v>0</v>
      </c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>
        <v>35000</v>
      </c>
      <c r="BR27" s="14">
        <f t="shared" si="2"/>
        <v>35000</v>
      </c>
      <c r="BS27" s="2"/>
      <c r="BT27" s="2"/>
      <c r="BU27" s="2"/>
      <c r="BV27" s="2"/>
      <c r="BW27" s="2"/>
      <c r="BX27" s="2"/>
      <c r="BY27" s="2"/>
      <c r="BZ27" s="18">
        <f t="shared" si="3"/>
        <v>1567000</v>
      </c>
      <c r="CA27" s="19"/>
    </row>
    <row r="28" spans="1:79" x14ac:dyDescent="0.2">
      <c r="A28" s="4">
        <v>24</v>
      </c>
      <c r="B28" s="2">
        <v>485000</v>
      </c>
      <c r="C28" s="2">
        <v>300000</v>
      </c>
      <c r="D28" s="2">
        <v>403000</v>
      </c>
      <c r="E28" s="2"/>
      <c r="F28" s="2"/>
      <c r="G28" s="2"/>
      <c r="H28" s="2">
        <v>224000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>
        <v>110000</v>
      </c>
      <c r="AC28" s="2"/>
      <c r="AD28" s="2"/>
      <c r="AE28" s="2"/>
      <c r="AF28" s="2">
        <v>52800</v>
      </c>
      <c r="AG28" s="2"/>
      <c r="AH28" s="2">
        <v>122500</v>
      </c>
      <c r="AI28" s="2"/>
      <c r="AJ28" s="2">
        <v>135000</v>
      </c>
      <c r="AK28" s="2"/>
      <c r="AL28" s="2"/>
      <c r="AM28" s="2"/>
      <c r="AN28" s="2"/>
      <c r="AO28" s="2">
        <v>1000000</v>
      </c>
      <c r="AP28" s="8">
        <f t="shared" si="0"/>
        <v>2832300</v>
      </c>
      <c r="AQ28" s="2">
        <v>90000</v>
      </c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11">
        <f t="shared" si="1"/>
        <v>90000</v>
      </c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>
        <v>15000</v>
      </c>
      <c r="BR28" s="14">
        <f t="shared" si="2"/>
        <v>15000</v>
      </c>
      <c r="BS28" s="2"/>
      <c r="BT28" s="2"/>
      <c r="BU28" s="2"/>
      <c r="BV28" s="2"/>
      <c r="BW28" s="2"/>
      <c r="BX28" s="2"/>
      <c r="BY28" s="2"/>
      <c r="BZ28" s="18">
        <f t="shared" si="3"/>
        <v>2937300</v>
      </c>
      <c r="CA28" s="19"/>
    </row>
    <row r="29" spans="1:79" x14ac:dyDescent="0.2">
      <c r="A29" s="4">
        <v>25</v>
      </c>
      <c r="B29" s="2"/>
      <c r="C29" s="2">
        <v>305000</v>
      </c>
      <c r="D29" s="2"/>
      <c r="E29" s="2"/>
      <c r="F29" s="2">
        <v>1572000</v>
      </c>
      <c r="G29" s="2"/>
      <c r="H29" s="2">
        <v>300000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>
        <v>136325</v>
      </c>
      <c r="X29" s="2"/>
      <c r="Y29" s="2">
        <v>96585</v>
      </c>
      <c r="Z29" s="2"/>
      <c r="AA29" s="2"/>
      <c r="AB29" s="2">
        <v>43000</v>
      </c>
      <c r="AC29" s="2"/>
      <c r="AD29" s="2"/>
      <c r="AE29" s="2"/>
      <c r="AF29" s="2"/>
      <c r="AG29" s="2"/>
      <c r="AH29" s="2">
        <v>2200000</v>
      </c>
      <c r="AI29" s="2"/>
      <c r="AJ29" s="2"/>
      <c r="AK29" s="2"/>
      <c r="AL29" s="2"/>
      <c r="AM29" s="2"/>
      <c r="AN29" s="2"/>
      <c r="AO29" s="2"/>
      <c r="AP29" s="8">
        <f t="shared" si="0"/>
        <v>4652910</v>
      </c>
      <c r="AQ29" s="2"/>
      <c r="AR29" s="2">
        <v>3090</v>
      </c>
      <c r="AS29" s="2"/>
      <c r="AT29" s="2"/>
      <c r="AU29" s="2"/>
      <c r="AV29" s="2"/>
      <c r="AW29" s="2"/>
      <c r="AX29" s="2"/>
      <c r="AY29" s="2"/>
      <c r="AZ29" s="2"/>
      <c r="BA29" s="2"/>
      <c r="BB29" s="11">
        <f t="shared" si="1"/>
        <v>3090</v>
      </c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>
        <v>24000</v>
      </c>
      <c r="BR29" s="14">
        <f t="shared" si="2"/>
        <v>24000</v>
      </c>
      <c r="BS29" s="2"/>
      <c r="BT29" s="2"/>
      <c r="BU29" s="2"/>
      <c r="BV29" s="2"/>
      <c r="BW29" s="2"/>
      <c r="BX29" s="2"/>
      <c r="BY29" s="2"/>
      <c r="BZ29" s="18">
        <f t="shared" si="3"/>
        <v>4680000</v>
      </c>
      <c r="CA29" s="19"/>
    </row>
    <row r="30" spans="1:79" x14ac:dyDescent="0.2">
      <c r="A30" s="4">
        <v>26</v>
      </c>
      <c r="B30" s="2">
        <v>319000</v>
      </c>
      <c r="C30" s="2">
        <v>609000</v>
      </c>
      <c r="D30" s="2">
        <v>304000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>
        <v>204000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>
        <v>68000</v>
      </c>
      <c r="AC30" s="2"/>
      <c r="AD30" s="2"/>
      <c r="AE30" s="2"/>
      <c r="AF30" s="2"/>
      <c r="AG30" s="2"/>
      <c r="AH30" s="2">
        <v>46000</v>
      </c>
      <c r="AI30" s="2"/>
      <c r="AJ30" s="2"/>
      <c r="AK30" s="2"/>
      <c r="AL30" s="2"/>
      <c r="AM30" s="2"/>
      <c r="AN30" s="2"/>
      <c r="AO30" s="2"/>
      <c r="AP30" s="8">
        <f t="shared" si="0"/>
        <v>1550000</v>
      </c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>
        <v>160000</v>
      </c>
      <c r="BB30" s="11">
        <f t="shared" si="1"/>
        <v>160000</v>
      </c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>
        <v>15000</v>
      </c>
      <c r="BR30" s="14">
        <f t="shared" si="2"/>
        <v>15000</v>
      </c>
      <c r="BS30" s="2"/>
      <c r="BT30" s="2"/>
      <c r="BU30" s="2"/>
      <c r="BV30" s="2"/>
      <c r="BW30" s="2"/>
      <c r="BX30" s="2"/>
      <c r="BY30" s="2"/>
      <c r="BZ30" s="18">
        <f t="shared" si="3"/>
        <v>1725000</v>
      </c>
      <c r="CA30" s="19"/>
    </row>
    <row r="31" spans="1:79" x14ac:dyDescent="0.2">
      <c r="A31" s="4">
        <v>27</v>
      </c>
      <c r="B31" s="2"/>
      <c r="C31" s="2"/>
      <c r="D31" s="2"/>
      <c r="E31" s="2"/>
      <c r="F31" s="2"/>
      <c r="G31" s="2"/>
      <c r="H31" s="2">
        <v>473000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>
        <v>115000</v>
      </c>
      <c r="AC31" s="2"/>
      <c r="AD31" s="2">
        <v>151000</v>
      </c>
      <c r="AE31" s="2">
        <v>922000</v>
      </c>
      <c r="AF31" s="2"/>
      <c r="AG31" s="2">
        <v>90000</v>
      </c>
      <c r="AH31" s="2"/>
      <c r="AI31" s="2"/>
      <c r="AJ31" s="2"/>
      <c r="AK31" s="2"/>
      <c r="AL31" s="2"/>
      <c r="AM31" s="2"/>
      <c r="AN31" s="2"/>
      <c r="AO31" s="2"/>
      <c r="AP31" s="8">
        <f t="shared" si="0"/>
        <v>1751000</v>
      </c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>
        <v>20000</v>
      </c>
      <c r="BB31" s="11">
        <f t="shared" si="1"/>
        <v>20000</v>
      </c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>
        <v>15000</v>
      </c>
      <c r="BR31" s="14">
        <f t="shared" si="2"/>
        <v>15000</v>
      </c>
      <c r="BS31" s="2"/>
      <c r="BT31" s="2"/>
      <c r="BU31" s="2"/>
      <c r="BV31" s="2"/>
      <c r="BW31" s="2"/>
      <c r="BX31" s="2"/>
      <c r="BY31" s="2"/>
      <c r="BZ31" s="18">
        <f t="shared" si="3"/>
        <v>1786000</v>
      </c>
      <c r="CA31" s="19"/>
    </row>
    <row r="32" spans="1:79" x14ac:dyDescent="0.2">
      <c r="A32" s="4">
        <v>28</v>
      </c>
      <c r="B32" s="2">
        <v>400000</v>
      </c>
      <c r="C32" s="2">
        <v>580000</v>
      </c>
      <c r="D32" s="2">
        <v>390000</v>
      </c>
      <c r="E32" s="2"/>
      <c r="F32" s="2">
        <v>1493000</v>
      </c>
      <c r="G32" s="2"/>
      <c r="H32" s="2"/>
      <c r="I32" s="2">
        <v>99000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>
        <v>2732000</v>
      </c>
      <c r="AP32" s="8">
        <f t="shared" si="0"/>
        <v>5694000</v>
      </c>
      <c r="AQ32" s="2">
        <v>75000</v>
      </c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11">
        <f t="shared" si="1"/>
        <v>75000</v>
      </c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>
        <v>15000</v>
      </c>
      <c r="BR32" s="14">
        <f t="shared" si="2"/>
        <v>15000</v>
      </c>
      <c r="BS32" s="2"/>
      <c r="BT32" s="2"/>
      <c r="BU32" s="2"/>
      <c r="BV32" s="2"/>
      <c r="BW32" s="2"/>
      <c r="BX32" s="2"/>
      <c r="BY32" s="2"/>
      <c r="BZ32" s="18">
        <f t="shared" si="3"/>
        <v>5784000</v>
      </c>
      <c r="CA32" s="19"/>
    </row>
    <row r="33" spans="1:79" x14ac:dyDescent="0.2">
      <c r="A33" s="4">
        <v>29</v>
      </c>
      <c r="B33" s="2"/>
      <c r="C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>
        <v>37000</v>
      </c>
      <c r="AC33" s="2"/>
      <c r="AD33" s="2"/>
      <c r="AE33" s="2"/>
      <c r="AF33" s="2"/>
      <c r="AG33" s="2"/>
      <c r="AI33" s="2"/>
      <c r="AJ33" s="2"/>
      <c r="AK33" s="2"/>
      <c r="AL33" s="2"/>
      <c r="AM33" s="2"/>
      <c r="AN33" s="2"/>
      <c r="AO33" s="2"/>
      <c r="AP33" s="8">
        <f t="shared" si="0"/>
        <v>37000</v>
      </c>
      <c r="AQ33" s="2">
        <v>307000</v>
      </c>
      <c r="AR33" s="2"/>
      <c r="AS33" s="2"/>
      <c r="AT33" s="2"/>
      <c r="AU33" s="2"/>
      <c r="AV33" s="2"/>
      <c r="AW33" s="2"/>
      <c r="AX33" s="2"/>
      <c r="AY33" s="2"/>
      <c r="AZ33" s="2"/>
      <c r="BB33" s="11">
        <f t="shared" si="1"/>
        <v>307000</v>
      </c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14">
        <f t="shared" si="2"/>
        <v>0</v>
      </c>
      <c r="BS33" s="2"/>
      <c r="BT33" s="2"/>
      <c r="BU33" s="2"/>
      <c r="BV33" s="2"/>
      <c r="BW33" s="2"/>
      <c r="BX33" s="2"/>
      <c r="BY33" s="2"/>
      <c r="BZ33" s="18">
        <f t="shared" si="3"/>
        <v>344000</v>
      </c>
      <c r="CA33" s="19"/>
    </row>
    <row r="34" spans="1:79" x14ac:dyDescent="0.2">
      <c r="A34" s="4">
        <v>30</v>
      </c>
      <c r="B34" s="2"/>
      <c r="C34" s="2"/>
      <c r="D34" s="2">
        <v>380000</v>
      </c>
      <c r="E34" s="2">
        <v>437000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>
        <v>25000</v>
      </c>
      <c r="AI34" s="2"/>
      <c r="AJ34" s="2"/>
      <c r="AK34" s="2"/>
      <c r="AL34" s="2"/>
      <c r="AM34" s="2"/>
      <c r="AN34" s="2"/>
      <c r="AO34" s="2"/>
      <c r="AP34" s="8">
        <f t="shared" si="0"/>
        <v>842000</v>
      </c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>
        <v>50000</v>
      </c>
      <c r="BB34" s="11">
        <f>SUM(AQ34:BA34)</f>
        <v>50000</v>
      </c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>
        <v>15000</v>
      </c>
      <c r="BR34" s="14">
        <f t="shared" si="2"/>
        <v>15000</v>
      </c>
      <c r="BS34" s="2"/>
      <c r="BT34" s="2"/>
      <c r="BU34" s="2"/>
      <c r="BV34" s="2"/>
      <c r="BW34" s="2"/>
      <c r="BX34" s="2"/>
      <c r="BY34" s="2"/>
      <c r="BZ34" s="18">
        <f>SUM(AP34,BB34,BR34,BY34)</f>
        <v>907000</v>
      </c>
      <c r="CA34" s="19"/>
    </row>
    <row r="35" spans="1:79" x14ac:dyDescent="0.2">
      <c r="A35" s="4">
        <v>31</v>
      </c>
      <c r="B35" s="2"/>
      <c r="C35" s="2"/>
      <c r="D35" s="2"/>
      <c r="E35" s="2"/>
      <c r="F35" s="2"/>
      <c r="G35" s="2"/>
      <c r="H35" s="2">
        <v>180000</v>
      </c>
      <c r="I35" s="2">
        <v>170100</v>
      </c>
      <c r="J35" s="2">
        <v>550500</v>
      </c>
      <c r="K35" s="2"/>
      <c r="L35" s="2"/>
      <c r="M35" s="2"/>
      <c r="N35" s="2"/>
      <c r="O35" s="2"/>
      <c r="P35" s="2">
        <v>130400</v>
      </c>
      <c r="Q35" s="2"/>
      <c r="R35" s="2"/>
      <c r="S35" s="2"/>
      <c r="T35" s="2"/>
      <c r="U35" s="2"/>
      <c r="V35" s="2"/>
      <c r="W35" s="2">
        <v>612000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>
        <v>108600</v>
      </c>
      <c r="AN35" s="2">
        <v>74200</v>
      </c>
      <c r="AO35" s="2"/>
      <c r="AP35" s="8">
        <f t="shared" si="0"/>
        <v>1825800</v>
      </c>
      <c r="AQ35" s="2">
        <v>178000</v>
      </c>
      <c r="AR35" s="2"/>
      <c r="AS35" s="2"/>
      <c r="AT35" s="2"/>
      <c r="AU35" s="2">
        <v>31200</v>
      </c>
      <c r="AV35" s="2"/>
      <c r="AW35" s="2"/>
      <c r="AX35" s="2"/>
      <c r="AY35" s="2"/>
      <c r="AZ35" s="2"/>
      <c r="BA35" s="2">
        <v>251000</v>
      </c>
      <c r="BB35" s="11">
        <f t="shared" si="1"/>
        <v>460200</v>
      </c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>
        <v>15000</v>
      </c>
      <c r="BR35" s="14">
        <f t="shared" si="2"/>
        <v>15000</v>
      </c>
      <c r="BS35" s="2"/>
      <c r="BT35" s="2"/>
      <c r="BU35" s="2"/>
      <c r="BV35" s="2"/>
      <c r="BW35" s="2"/>
      <c r="BX35" s="2"/>
      <c r="BY35" s="2"/>
      <c r="BZ35" s="18">
        <f t="shared" si="3"/>
        <v>2301000</v>
      </c>
      <c r="CA35" s="19"/>
    </row>
    <row r="36" spans="1:79" x14ac:dyDescent="0.2">
      <c r="A36" s="4"/>
      <c r="B36" s="2"/>
      <c r="C36" s="2"/>
      <c r="D36" s="2"/>
      <c r="E36" s="2"/>
      <c r="F36" s="2"/>
      <c r="G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O36" s="2"/>
      <c r="AP36" s="8">
        <f t="shared" si="0"/>
        <v>0</v>
      </c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11">
        <f t="shared" si="1"/>
        <v>0</v>
      </c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14">
        <f t="shared" si="2"/>
        <v>0</v>
      </c>
      <c r="BS36" s="2"/>
      <c r="BT36" s="2"/>
      <c r="BU36" s="2"/>
      <c r="BV36" s="2"/>
      <c r="BW36" s="2"/>
      <c r="BX36" s="2"/>
      <c r="BY36" s="2"/>
      <c r="BZ36" s="18">
        <f t="shared" si="3"/>
        <v>0</v>
      </c>
      <c r="CA36" s="19"/>
    </row>
    <row r="37" spans="1:79" x14ac:dyDescent="0.2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8">
        <f t="shared" si="0"/>
        <v>0</v>
      </c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11">
        <f t="shared" si="1"/>
        <v>0</v>
      </c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14">
        <f t="shared" si="2"/>
        <v>0</v>
      </c>
      <c r="BS37" s="2"/>
      <c r="BT37" s="2"/>
      <c r="BU37" s="2"/>
      <c r="BV37" s="2"/>
      <c r="BW37" s="2"/>
      <c r="BX37" s="2"/>
      <c r="BY37" s="2"/>
      <c r="BZ37" s="18">
        <f t="shared" si="3"/>
        <v>0</v>
      </c>
      <c r="CA37" s="19"/>
    </row>
    <row r="38" spans="1:79" x14ac:dyDescent="0.2">
      <c r="A38" s="21" t="s">
        <v>28</v>
      </c>
      <c r="B38" s="20">
        <f t="shared" ref="B38:BZ38" si="4">SUM(B7:B37)</f>
        <v>2911000</v>
      </c>
      <c r="C38" s="20">
        <f t="shared" si="4"/>
        <v>4373000</v>
      </c>
      <c r="D38" s="20">
        <f t="shared" si="4"/>
        <v>6570600</v>
      </c>
      <c r="E38" s="20">
        <f t="shared" si="4"/>
        <v>2543800</v>
      </c>
      <c r="F38" s="20"/>
      <c r="G38" s="20">
        <f t="shared" si="4"/>
        <v>462000</v>
      </c>
      <c r="H38" s="20">
        <f t="shared" si="4"/>
        <v>3763000</v>
      </c>
      <c r="I38" s="20">
        <f t="shared" si="4"/>
        <v>2562000</v>
      </c>
      <c r="J38" s="20">
        <f t="shared" si="4"/>
        <v>4510500</v>
      </c>
      <c r="K38" s="20">
        <f t="shared" si="4"/>
        <v>1259000</v>
      </c>
      <c r="L38" s="20">
        <f t="shared" si="4"/>
        <v>310000</v>
      </c>
      <c r="M38" s="20"/>
      <c r="N38" s="20"/>
      <c r="O38" s="20"/>
      <c r="P38" s="20">
        <f t="shared" si="4"/>
        <v>1559000</v>
      </c>
      <c r="Q38" s="20">
        <f t="shared" si="4"/>
        <v>252000</v>
      </c>
      <c r="R38" s="20">
        <f t="shared" si="4"/>
        <v>4200000</v>
      </c>
      <c r="S38" s="20"/>
      <c r="T38" s="20"/>
      <c r="U38" s="20"/>
      <c r="V38" s="20">
        <f t="shared" si="4"/>
        <v>65600</v>
      </c>
      <c r="W38" s="20">
        <f>SUM(W7:W35)</f>
        <v>1870325</v>
      </c>
      <c r="X38" s="20"/>
      <c r="Y38" s="20">
        <f t="shared" si="4"/>
        <v>235085</v>
      </c>
      <c r="Z38" s="20">
        <f t="shared" si="4"/>
        <v>249600</v>
      </c>
      <c r="AA38" s="20">
        <f t="shared" si="4"/>
        <v>339500</v>
      </c>
      <c r="AB38" s="20">
        <f t="shared" si="4"/>
        <v>1077000</v>
      </c>
      <c r="AC38" s="20">
        <f t="shared" si="4"/>
        <v>595200</v>
      </c>
      <c r="AD38" s="20">
        <f t="shared" si="4"/>
        <v>1221000</v>
      </c>
      <c r="AE38" s="20">
        <f t="shared" si="4"/>
        <v>2410760</v>
      </c>
      <c r="AF38" s="20">
        <f t="shared" si="4"/>
        <v>158300</v>
      </c>
      <c r="AG38" s="20">
        <f t="shared" si="4"/>
        <v>1218000</v>
      </c>
      <c r="AH38" s="20">
        <f t="shared" si="4"/>
        <v>2669500</v>
      </c>
      <c r="AI38" s="20">
        <f t="shared" si="4"/>
        <v>0</v>
      </c>
      <c r="AJ38" s="20">
        <f t="shared" si="4"/>
        <v>916200</v>
      </c>
      <c r="AK38" s="20">
        <f t="shared" si="4"/>
        <v>0</v>
      </c>
      <c r="AL38" s="20">
        <f t="shared" si="4"/>
        <v>0</v>
      </c>
      <c r="AM38" s="20">
        <f t="shared" si="4"/>
        <v>187800</v>
      </c>
      <c r="AN38" s="20">
        <f t="shared" si="4"/>
        <v>279200</v>
      </c>
      <c r="AO38" s="20">
        <f t="shared" si="4"/>
        <v>7472000</v>
      </c>
      <c r="AP38" s="20">
        <f t="shared" si="4"/>
        <v>71164570</v>
      </c>
      <c r="AQ38" s="20">
        <f t="shared" si="4"/>
        <v>1558000</v>
      </c>
      <c r="AR38" s="20">
        <f t="shared" si="4"/>
        <v>63090</v>
      </c>
      <c r="AS38" s="20">
        <f t="shared" si="4"/>
        <v>90000</v>
      </c>
      <c r="AT38" s="20">
        <f t="shared" si="4"/>
        <v>15000</v>
      </c>
      <c r="AU38" s="20">
        <f t="shared" si="4"/>
        <v>76200</v>
      </c>
      <c r="AV38" s="20">
        <f t="shared" si="4"/>
        <v>4300000</v>
      </c>
      <c r="AW38" s="20">
        <f t="shared" si="4"/>
        <v>0</v>
      </c>
      <c r="AX38" s="20">
        <f t="shared" si="4"/>
        <v>800000</v>
      </c>
      <c r="AY38" s="20">
        <f t="shared" si="4"/>
        <v>0</v>
      </c>
      <c r="AZ38" s="20">
        <f t="shared" si="4"/>
        <v>50000</v>
      </c>
      <c r="BA38" s="20">
        <f t="shared" si="4"/>
        <v>816000</v>
      </c>
      <c r="BB38" s="20">
        <f t="shared" si="4"/>
        <v>7768290</v>
      </c>
      <c r="BC38" s="20">
        <f t="shared" si="4"/>
        <v>0</v>
      </c>
      <c r="BD38" s="20">
        <f t="shared" si="4"/>
        <v>0</v>
      </c>
      <c r="BE38" s="20">
        <f t="shared" si="4"/>
        <v>0</v>
      </c>
      <c r="BF38" s="20">
        <f t="shared" si="4"/>
        <v>0</v>
      </c>
      <c r="BG38" s="20">
        <f t="shared" si="4"/>
        <v>0</v>
      </c>
      <c r="BH38" s="20">
        <f t="shared" si="4"/>
        <v>0</v>
      </c>
      <c r="BI38" s="20">
        <f t="shared" si="4"/>
        <v>0</v>
      </c>
      <c r="BJ38" s="20">
        <f t="shared" si="4"/>
        <v>0</v>
      </c>
      <c r="BK38" s="20">
        <f t="shared" si="4"/>
        <v>0</v>
      </c>
      <c r="BL38" s="20">
        <f t="shared" si="4"/>
        <v>0</v>
      </c>
      <c r="BM38" s="20">
        <f t="shared" si="4"/>
        <v>0</v>
      </c>
      <c r="BN38" s="20">
        <f t="shared" si="4"/>
        <v>0</v>
      </c>
      <c r="BO38" s="20">
        <f t="shared" si="4"/>
        <v>0</v>
      </c>
      <c r="BP38" s="20">
        <f t="shared" si="4"/>
        <v>0</v>
      </c>
      <c r="BQ38" s="20">
        <f t="shared" si="4"/>
        <v>495000</v>
      </c>
      <c r="BR38" s="20">
        <f t="shared" si="4"/>
        <v>495000</v>
      </c>
      <c r="BS38" s="20">
        <f t="shared" si="4"/>
        <v>0</v>
      </c>
      <c r="BT38" s="20">
        <f t="shared" si="4"/>
        <v>0</v>
      </c>
      <c r="BU38" s="20">
        <f t="shared" si="4"/>
        <v>0</v>
      </c>
      <c r="BV38" s="20">
        <f t="shared" si="4"/>
        <v>0</v>
      </c>
      <c r="BW38" s="20">
        <f t="shared" si="4"/>
        <v>0</v>
      </c>
      <c r="BX38" s="20">
        <f t="shared" si="4"/>
        <v>0</v>
      </c>
      <c r="BY38" s="20">
        <f t="shared" si="4"/>
        <v>0</v>
      </c>
      <c r="BZ38" s="20">
        <f t="shared" si="4"/>
        <v>77315560</v>
      </c>
      <c r="CA38" s="20">
        <f>SUM(CA7:CA37)</f>
        <v>0</v>
      </c>
    </row>
  </sheetData>
  <mergeCells count="10">
    <mergeCell ref="A1:CA1"/>
    <mergeCell ref="A2:A4"/>
    <mergeCell ref="B2:BZ2"/>
    <mergeCell ref="B3:AP3"/>
    <mergeCell ref="AQ3:BB3"/>
    <mergeCell ref="BC3:BR3"/>
    <mergeCell ref="BS3:BX3"/>
    <mergeCell ref="BY3:BY4"/>
    <mergeCell ref="BZ3:BZ4"/>
    <mergeCell ref="CA3:CA4"/>
  </mergeCells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6"/>
  <sheetViews>
    <sheetView rightToLeft="1" zoomScaleNormal="100" workbookViewId="0">
      <selection sqref="A1:BU1"/>
    </sheetView>
  </sheetViews>
  <sheetFormatPr defaultColWidth="9.125" defaultRowHeight="21" x14ac:dyDescent="0.2"/>
  <cols>
    <col min="1" max="1" width="9.125" style="5"/>
    <col min="2" max="2" width="4.375" style="1" bestFit="1" customWidth="1"/>
    <col min="3" max="5" width="4.375" style="1" customWidth="1"/>
    <col min="6" max="9" width="4.375" style="1" bestFit="1" customWidth="1"/>
    <col min="10" max="11" width="4.375" style="1" customWidth="1"/>
    <col min="12" max="15" width="4.375" style="1" bestFit="1" customWidth="1"/>
    <col min="16" max="17" width="4.375" style="1" customWidth="1"/>
    <col min="18" max="33" width="4.375" style="1" bestFit="1" customWidth="1"/>
    <col min="34" max="34" width="9.125" style="1"/>
    <col min="35" max="36" width="4.375" style="1" bestFit="1" customWidth="1"/>
    <col min="37" max="39" width="4.375" style="1" customWidth="1"/>
    <col min="40" max="40" width="4.375" style="1" bestFit="1" customWidth="1"/>
    <col min="41" max="41" width="4.375" style="1" customWidth="1"/>
    <col min="42" max="42" width="5.625" style="1" bestFit="1" customWidth="1"/>
    <col min="43" max="45" width="4.375" style="1" bestFit="1" customWidth="1"/>
    <col min="46" max="46" width="9.125" style="1"/>
    <col min="47" max="56" width="4.375" style="1" bestFit="1" customWidth="1"/>
    <col min="57" max="57" width="4.375" style="1" customWidth="1"/>
    <col min="58" max="61" width="4.375" style="1" bestFit="1" customWidth="1"/>
    <col min="62" max="62" width="9.125" style="1"/>
    <col min="63" max="69" width="4.375" style="1" bestFit="1" customWidth="1"/>
    <col min="70" max="70" width="9.125" style="1"/>
    <col min="71" max="71" width="4.875" style="1" bestFit="1" customWidth="1"/>
    <col min="72" max="72" width="11.375" style="1" customWidth="1"/>
    <col min="73" max="73" width="11" style="1" bestFit="1" customWidth="1"/>
    <col min="74" max="16384" width="9.125" style="1"/>
  </cols>
  <sheetData>
    <row r="1" spans="1:73" ht="24" x14ac:dyDescent="0.2">
      <c r="A1" s="30" t="s">
        <v>60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</row>
    <row r="2" spans="1:73" x14ac:dyDescent="0.2">
      <c r="A2" s="31" t="s">
        <v>1</v>
      </c>
      <c r="B2" s="34" t="s">
        <v>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6"/>
      <c r="BU2" s="3" t="s">
        <v>54</v>
      </c>
    </row>
    <row r="3" spans="1:73" ht="19.5" x14ac:dyDescent="0.2">
      <c r="A3" s="32"/>
      <c r="B3" s="37" t="s">
        <v>3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9"/>
      <c r="AI3" s="40" t="s">
        <v>4</v>
      </c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2"/>
      <c r="AU3" s="43" t="s">
        <v>5</v>
      </c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5"/>
      <c r="BK3" s="46" t="s">
        <v>55</v>
      </c>
      <c r="BL3" s="47"/>
      <c r="BM3" s="47"/>
      <c r="BN3" s="47"/>
      <c r="BO3" s="47"/>
      <c r="BP3" s="47"/>
      <c r="BQ3" s="47"/>
      <c r="BR3" s="54"/>
      <c r="BS3" s="48" t="s">
        <v>52</v>
      </c>
      <c r="BT3" s="50" t="s">
        <v>56</v>
      </c>
      <c r="BU3" s="52" t="s">
        <v>53</v>
      </c>
    </row>
    <row r="4" spans="1:73" ht="103.5" x14ac:dyDescent="0.2">
      <c r="A4" s="33"/>
      <c r="B4" s="6" t="s">
        <v>62</v>
      </c>
      <c r="C4" s="6" t="s">
        <v>63</v>
      </c>
      <c r="D4" s="6" t="s">
        <v>64</v>
      </c>
      <c r="E4" s="6" t="s">
        <v>65</v>
      </c>
      <c r="F4" s="6" t="s">
        <v>7</v>
      </c>
      <c r="G4" s="6" t="s">
        <v>12</v>
      </c>
      <c r="H4" s="6" t="s">
        <v>57</v>
      </c>
      <c r="I4" s="6" t="s">
        <v>66</v>
      </c>
      <c r="J4" s="6" t="s">
        <v>67</v>
      </c>
      <c r="K4" s="6" t="s">
        <v>68</v>
      </c>
      <c r="L4" s="6" t="s">
        <v>9</v>
      </c>
      <c r="M4" s="6" t="s">
        <v>10</v>
      </c>
      <c r="N4" s="6" t="s">
        <v>11</v>
      </c>
      <c r="O4" s="6" t="s">
        <v>23</v>
      </c>
      <c r="P4" s="6" t="s">
        <v>69</v>
      </c>
      <c r="Q4" s="6" t="s">
        <v>70</v>
      </c>
      <c r="R4" s="6" t="s">
        <v>30</v>
      </c>
      <c r="S4" s="6" t="s">
        <v>31</v>
      </c>
      <c r="T4" s="6" t="s">
        <v>8</v>
      </c>
      <c r="U4" s="6" t="s">
        <v>29</v>
      </c>
      <c r="V4" s="6" t="s">
        <v>13</v>
      </c>
      <c r="W4" s="6" t="s">
        <v>14</v>
      </c>
      <c r="X4" s="6" t="s">
        <v>58</v>
      </c>
      <c r="Y4" s="6" t="s">
        <v>15</v>
      </c>
      <c r="Z4" s="6" t="s">
        <v>16</v>
      </c>
      <c r="AA4" s="6" t="s">
        <v>17</v>
      </c>
      <c r="AB4" s="6" t="s">
        <v>18</v>
      </c>
      <c r="AC4" s="6" t="s">
        <v>19</v>
      </c>
      <c r="AD4" s="6" t="s">
        <v>20</v>
      </c>
      <c r="AE4" s="6" t="s">
        <v>25</v>
      </c>
      <c r="AF4" s="6" t="s">
        <v>24</v>
      </c>
      <c r="AG4" s="6" t="s">
        <v>21</v>
      </c>
      <c r="AH4" s="7" t="s">
        <v>28</v>
      </c>
      <c r="AI4" s="9" t="s">
        <v>71</v>
      </c>
      <c r="AJ4" s="9" t="s">
        <v>22</v>
      </c>
      <c r="AK4" s="9" t="s">
        <v>73</v>
      </c>
      <c r="AL4" s="9" t="s">
        <v>74</v>
      </c>
      <c r="AM4" s="9" t="s">
        <v>75</v>
      </c>
      <c r="AN4" s="9" t="s">
        <v>26</v>
      </c>
      <c r="AO4" s="9" t="s">
        <v>72</v>
      </c>
      <c r="AP4" s="9" t="s">
        <v>32</v>
      </c>
      <c r="AQ4" s="9" t="s">
        <v>27</v>
      </c>
      <c r="AR4" s="9" t="s">
        <v>6</v>
      </c>
      <c r="AS4" s="9" t="s">
        <v>21</v>
      </c>
      <c r="AT4" s="10" t="s">
        <v>28</v>
      </c>
      <c r="AU4" s="12" t="s">
        <v>33</v>
      </c>
      <c r="AV4" s="12" t="s">
        <v>34</v>
      </c>
      <c r="AW4" s="12" t="s">
        <v>35</v>
      </c>
      <c r="AX4" s="12" t="s">
        <v>36</v>
      </c>
      <c r="AY4" s="12" t="s">
        <v>37</v>
      </c>
      <c r="AZ4" s="12" t="s">
        <v>38</v>
      </c>
      <c r="BA4" s="12" t="s">
        <v>39</v>
      </c>
      <c r="BB4" s="12" t="s">
        <v>40</v>
      </c>
      <c r="BC4" s="12" t="s">
        <v>41</v>
      </c>
      <c r="BD4" s="12" t="s">
        <v>42</v>
      </c>
      <c r="BE4" s="12" t="s">
        <v>59</v>
      </c>
      <c r="BF4" s="12" t="s">
        <v>43</v>
      </c>
      <c r="BG4" s="12" t="s">
        <v>44</v>
      </c>
      <c r="BH4" s="12" t="s">
        <v>45</v>
      </c>
      <c r="BI4" s="12" t="s">
        <v>21</v>
      </c>
      <c r="BJ4" s="13" t="s">
        <v>28</v>
      </c>
      <c r="BK4" s="15" t="s">
        <v>46</v>
      </c>
      <c r="BL4" s="15" t="s">
        <v>47</v>
      </c>
      <c r="BM4" s="15" t="s">
        <v>48</v>
      </c>
      <c r="BN4" s="15" t="s">
        <v>49</v>
      </c>
      <c r="BO4" s="15" t="s">
        <v>50</v>
      </c>
      <c r="BP4" s="15" t="s">
        <v>51</v>
      </c>
      <c r="BQ4" s="15" t="s">
        <v>21</v>
      </c>
      <c r="BR4" s="16" t="s">
        <v>28</v>
      </c>
      <c r="BS4" s="49"/>
      <c r="BT4" s="51"/>
      <c r="BU4" s="53"/>
    </row>
    <row r="5" spans="1:73" x14ac:dyDescent="0.2">
      <c r="A5" s="4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8">
        <f>SUM(B5:AG5)</f>
        <v>0</v>
      </c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1">
        <f>SUM(AI5:AS5)</f>
        <v>0</v>
      </c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14">
        <f>SUM(AU5:BI5)</f>
        <v>0</v>
      </c>
      <c r="BK5" s="2"/>
      <c r="BL5" s="2"/>
      <c r="BM5" s="2"/>
      <c r="BN5" s="2"/>
      <c r="BO5" s="2"/>
      <c r="BP5" s="2"/>
      <c r="BQ5" s="2"/>
      <c r="BR5" s="17">
        <f>SUM(BK5:BQ5)</f>
        <v>0</v>
      </c>
      <c r="BS5" s="2"/>
      <c r="BT5" s="18">
        <f>SUM(AH5,AT5,BJ5,BS5,BR5)</f>
        <v>0</v>
      </c>
      <c r="BU5" s="19"/>
    </row>
    <row r="6" spans="1:73" x14ac:dyDescent="0.2">
      <c r="A6" s="4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8">
        <f t="shared" ref="AH6:AH35" si="0">SUM(B6:AG6)</f>
        <v>0</v>
      </c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11">
        <f t="shared" ref="AT6:AT35" si="1">SUM(AI6:AS6)</f>
        <v>0</v>
      </c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14">
        <f t="shared" ref="BJ6:BJ35" si="2">SUM(AU6:BI6)</f>
        <v>0</v>
      </c>
      <c r="BK6" s="2"/>
      <c r="BL6" s="2"/>
      <c r="BM6" s="2"/>
      <c r="BN6" s="2"/>
      <c r="BO6" s="2"/>
      <c r="BP6" s="2"/>
      <c r="BQ6" s="2"/>
      <c r="BR6" s="17">
        <f t="shared" ref="BR6:BR35" si="3">SUM(BK6:BQ6)</f>
        <v>0</v>
      </c>
      <c r="BS6" s="2"/>
      <c r="BT6" s="18">
        <f t="shared" ref="BT6:BT35" si="4">SUM(AH6,AT6,BJ6,BS6)</f>
        <v>0</v>
      </c>
      <c r="BU6" s="19"/>
    </row>
    <row r="7" spans="1:73" x14ac:dyDescent="0.2">
      <c r="A7" s="4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8">
        <f t="shared" si="0"/>
        <v>0</v>
      </c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11">
        <f t="shared" si="1"/>
        <v>0</v>
      </c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14">
        <f t="shared" si="2"/>
        <v>0</v>
      </c>
      <c r="BK7" s="2"/>
      <c r="BL7" s="2"/>
      <c r="BM7" s="2"/>
      <c r="BN7" s="2"/>
      <c r="BO7" s="2"/>
      <c r="BP7" s="2"/>
      <c r="BQ7" s="2"/>
      <c r="BR7" s="17">
        <f t="shared" si="3"/>
        <v>0</v>
      </c>
      <c r="BS7" s="2"/>
      <c r="BT7" s="18">
        <f t="shared" si="4"/>
        <v>0</v>
      </c>
      <c r="BU7" s="19"/>
    </row>
    <row r="8" spans="1:73" x14ac:dyDescent="0.2">
      <c r="A8" s="4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8">
        <f t="shared" si="0"/>
        <v>0</v>
      </c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11">
        <f t="shared" si="1"/>
        <v>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14">
        <f t="shared" si="2"/>
        <v>0</v>
      </c>
      <c r="BK8" s="2"/>
      <c r="BL8" s="2"/>
      <c r="BM8" s="2"/>
      <c r="BN8" s="2"/>
      <c r="BO8" s="2"/>
      <c r="BP8" s="2"/>
      <c r="BQ8" s="2"/>
      <c r="BR8" s="17">
        <f t="shared" si="3"/>
        <v>0</v>
      </c>
      <c r="BS8" s="2"/>
      <c r="BT8" s="18">
        <f t="shared" si="4"/>
        <v>0</v>
      </c>
      <c r="BU8" s="19"/>
    </row>
    <row r="9" spans="1:73" x14ac:dyDescent="0.2">
      <c r="A9" s="4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8">
        <f t="shared" si="0"/>
        <v>0</v>
      </c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11">
        <f t="shared" si="1"/>
        <v>0</v>
      </c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14">
        <f t="shared" si="2"/>
        <v>0</v>
      </c>
      <c r="BK9" s="2"/>
      <c r="BL9" s="2"/>
      <c r="BM9" s="2"/>
      <c r="BN9" s="2"/>
      <c r="BO9" s="2"/>
      <c r="BP9" s="2"/>
      <c r="BQ9" s="2"/>
      <c r="BR9" s="17">
        <f t="shared" si="3"/>
        <v>0</v>
      </c>
      <c r="BS9" s="2"/>
      <c r="BT9" s="18">
        <f t="shared" si="4"/>
        <v>0</v>
      </c>
      <c r="BU9" s="19"/>
    </row>
    <row r="10" spans="1:73" x14ac:dyDescent="0.2">
      <c r="A10" s="4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8">
        <f t="shared" si="0"/>
        <v>0</v>
      </c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11">
        <f t="shared" si="1"/>
        <v>0</v>
      </c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14">
        <f t="shared" si="2"/>
        <v>0</v>
      </c>
      <c r="BK10" s="2"/>
      <c r="BL10" s="2"/>
      <c r="BM10" s="2"/>
      <c r="BN10" s="2"/>
      <c r="BO10" s="2"/>
      <c r="BP10" s="2"/>
      <c r="BQ10" s="2"/>
      <c r="BR10" s="17">
        <f t="shared" si="3"/>
        <v>0</v>
      </c>
      <c r="BS10" s="2"/>
      <c r="BT10" s="18">
        <f t="shared" si="4"/>
        <v>0</v>
      </c>
      <c r="BU10" s="19"/>
    </row>
    <row r="11" spans="1:73" x14ac:dyDescent="0.2">
      <c r="A11" s="4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8">
        <f t="shared" si="0"/>
        <v>0</v>
      </c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11">
        <f t="shared" si="1"/>
        <v>0</v>
      </c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14">
        <f t="shared" si="2"/>
        <v>0</v>
      </c>
      <c r="BK11" s="2"/>
      <c r="BL11" s="2"/>
      <c r="BM11" s="2"/>
      <c r="BN11" s="2"/>
      <c r="BO11" s="2"/>
      <c r="BP11" s="2"/>
      <c r="BQ11" s="2"/>
      <c r="BR11" s="17">
        <f t="shared" si="3"/>
        <v>0</v>
      </c>
      <c r="BS11" s="2"/>
      <c r="BT11" s="18">
        <f t="shared" si="4"/>
        <v>0</v>
      </c>
      <c r="BU11" s="19"/>
    </row>
    <row r="12" spans="1:73" x14ac:dyDescent="0.2">
      <c r="A12" s="4">
        <v>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8">
        <f t="shared" si="0"/>
        <v>0</v>
      </c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1">
        <f t="shared" si="1"/>
        <v>0</v>
      </c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14">
        <f t="shared" si="2"/>
        <v>0</v>
      </c>
      <c r="BK12" s="2"/>
      <c r="BL12" s="2"/>
      <c r="BM12" s="2"/>
      <c r="BN12" s="2"/>
      <c r="BO12" s="2"/>
      <c r="BP12" s="2"/>
      <c r="BQ12" s="2"/>
      <c r="BR12" s="17">
        <f t="shared" si="3"/>
        <v>0</v>
      </c>
      <c r="BS12" s="2"/>
      <c r="BT12" s="18">
        <f t="shared" si="4"/>
        <v>0</v>
      </c>
      <c r="BU12" s="19"/>
    </row>
    <row r="13" spans="1:73" x14ac:dyDescent="0.2">
      <c r="A13" s="4">
        <v>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8">
        <f t="shared" si="0"/>
        <v>0</v>
      </c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11">
        <f t="shared" si="1"/>
        <v>0</v>
      </c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14">
        <f t="shared" si="2"/>
        <v>0</v>
      </c>
      <c r="BK13" s="2"/>
      <c r="BL13" s="2"/>
      <c r="BM13" s="2"/>
      <c r="BN13" s="2"/>
      <c r="BO13" s="2"/>
      <c r="BP13" s="2"/>
      <c r="BQ13" s="2"/>
      <c r="BR13" s="17">
        <f t="shared" si="3"/>
        <v>0</v>
      </c>
      <c r="BS13" s="2"/>
      <c r="BT13" s="18">
        <f t="shared" si="4"/>
        <v>0</v>
      </c>
      <c r="BU13" s="19"/>
    </row>
    <row r="14" spans="1:73" x14ac:dyDescent="0.2">
      <c r="A14" s="4">
        <v>10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8">
        <f t="shared" si="0"/>
        <v>0</v>
      </c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1">
        <f t="shared" si="1"/>
        <v>0</v>
      </c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14">
        <f t="shared" si="2"/>
        <v>0</v>
      </c>
      <c r="BK14" s="2"/>
      <c r="BL14" s="2"/>
      <c r="BM14" s="2"/>
      <c r="BN14" s="2"/>
      <c r="BO14" s="2"/>
      <c r="BP14" s="2"/>
      <c r="BQ14" s="2"/>
      <c r="BR14" s="17">
        <f t="shared" si="3"/>
        <v>0</v>
      </c>
      <c r="BS14" s="2"/>
      <c r="BT14" s="18">
        <f t="shared" si="4"/>
        <v>0</v>
      </c>
      <c r="BU14" s="19"/>
    </row>
    <row r="15" spans="1:73" x14ac:dyDescent="0.2">
      <c r="A15" s="4">
        <v>11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8">
        <f t="shared" si="0"/>
        <v>0</v>
      </c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11">
        <f t="shared" si="1"/>
        <v>0</v>
      </c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14">
        <f t="shared" si="2"/>
        <v>0</v>
      </c>
      <c r="BK15" s="2"/>
      <c r="BL15" s="2"/>
      <c r="BM15" s="2"/>
      <c r="BN15" s="2"/>
      <c r="BO15" s="2"/>
      <c r="BP15" s="2"/>
      <c r="BQ15" s="2"/>
      <c r="BR15" s="17">
        <f t="shared" si="3"/>
        <v>0</v>
      </c>
      <c r="BS15" s="2"/>
      <c r="BT15" s="18">
        <f t="shared" si="4"/>
        <v>0</v>
      </c>
      <c r="BU15" s="19"/>
    </row>
    <row r="16" spans="1:73" x14ac:dyDescent="0.2">
      <c r="A16" s="4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8">
        <f t="shared" si="0"/>
        <v>0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11">
        <f t="shared" si="1"/>
        <v>0</v>
      </c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4">
        <f t="shared" si="2"/>
        <v>0</v>
      </c>
      <c r="BK16" s="2"/>
      <c r="BL16" s="2"/>
      <c r="BM16" s="2"/>
      <c r="BN16" s="2"/>
      <c r="BO16" s="2"/>
      <c r="BP16" s="2"/>
      <c r="BQ16" s="2"/>
      <c r="BR16" s="17">
        <f t="shared" si="3"/>
        <v>0</v>
      </c>
      <c r="BS16" s="2"/>
      <c r="BT16" s="18">
        <f t="shared" si="4"/>
        <v>0</v>
      </c>
      <c r="BU16" s="19"/>
    </row>
    <row r="17" spans="1:73" x14ac:dyDescent="0.2">
      <c r="A17" s="4">
        <v>13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8">
        <f t="shared" si="0"/>
        <v>0</v>
      </c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1">
        <f t="shared" si="1"/>
        <v>0</v>
      </c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4">
        <f t="shared" si="2"/>
        <v>0</v>
      </c>
      <c r="BK17" s="2"/>
      <c r="BL17" s="2"/>
      <c r="BM17" s="2"/>
      <c r="BN17" s="2"/>
      <c r="BO17" s="2"/>
      <c r="BP17" s="2"/>
      <c r="BQ17" s="2"/>
      <c r="BR17" s="17">
        <f t="shared" si="3"/>
        <v>0</v>
      </c>
      <c r="BS17" s="2"/>
      <c r="BT17" s="18">
        <f t="shared" si="4"/>
        <v>0</v>
      </c>
      <c r="BU17" s="19"/>
    </row>
    <row r="18" spans="1:73" x14ac:dyDescent="0.2">
      <c r="A18" s="4">
        <v>14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8">
        <f t="shared" si="0"/>
        <v>0</v>
      </c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1">
        <f t="shared" si="1"/>
        <v>0</v>
      </c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4">
        <f t="shared" si="2"/>
        <v>0</v>
      </c>
      <c r="BK18" s="2"/>
      <c r="BL18" s="2"/>
      <c r="BM18" s="2"/>
      <c r="BN18" s="2"/>
      <c r="BO18" s="2"/>
      <c r="BP18" s="2"/>
      <c r="BQ18" s="2"/>
      <c r="BR18" s="17">
        <f t="shared" si="3"/>
        <v>0</v>
      </c>
      <c r="BS18" s="2"/>
      <c r="BT18" s="18">
        <f t="shared" si="4"/>
        <v>0</v>
      </c>
      <c r="BU18" s="19"/>
    </row>
    <row r="19" spans="1:73" x14ac:dyDescent="0.2">
      <c r="A19" s="4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8">
        <f t="shared" si="0"/>
        <v>0</v>
      </c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1">
        <f t="shared" si="1"/>
        <v>0</v>
      </c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4">
        <f t="shared" si="2"/>
        <v>0</v>
      </c>
      <c r="BK19" s="2"/>
      <c r="BL19" s="2"/>
      <c r="BM19" s="2"/>
      <c r="BN19" s="2"/>
      <c r="BO19" s="2"/>
      <c r="BP19" s="2"/>
      <c r="BQ19" s="2"/>
      <c r="BR19" s="17">
        <f t="shared" si="3"/>
        <v>0</v>
      </c>
      <c r="BS19" s="2"/>
      <c r="BT19" s="18">
        <f t="shared" si="4"/>
        <v>0</v>
      </c>
      <c r="BU19" s="19"/>
    </row>
    <row r="20" spans="1:73" x14ac:dyDescent="0.2">
      <c r="A20" s="4">
        <v>16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8">
        <f t="shared" si="0"/>
        <v>0</v>
      </c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11">
        <f t="shared" si="1"/>
        <v>0</v>
      </c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4">
        <f t="shared" si="2"/>
        <v>0</v>
      </c>
      <c r="BK20" s="2"/>
      <c r="BL20" s="2"/>
      <c r="BM20" s="2"/>
      <c r="BN20" s="2"/>
      <c r="BO20" s="2"/>
      <c r="BP20" s="2"/>
      <c r="BQ20" s="2"/>
      <c r="BR20" s="17">
        <f t="shared" si="3"/>
        <v>0</v>
      </c>
      <c r="BS20" s="2"/>
      <c r="BT20" s="18">
        <f t="shared" si="4"/>
        <v>0</v>
      </c>
      <c r="BU20" s="19"/>
    </row>
    <row r="21" spans="1:73" x14ac:dyDescent="0.2">
      <c r="A21" s="4">
        <v>17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8">
        <f t="shared" si="0"/>
        <v>0</v>
      </c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11">
        <f t="shared" si="1"/>
        <v>0</v>
      </c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4">
        <f t="shared" si="2"/>
        <v>0</v>
      </c>
      <c r="BK21" s="2"/>
      <c r="BL21" s="2"/>
      <c r="BM21" s="2"/>
      <c r="BN21" s="2"/>
      <c r="BO21" s="2"/>
      <c r="BP21" s="2"/>
      <c r="BQ21" s="2"/>
      <c r="BR21" s="17">
        <f t="shared" si="3"/>
        <v>0</v>
      </c>
      <c r="BS21" s="2"/>
      <c r="BT21" s="18">
        <f t="shared" si="4"/>
        <v>0</v>
      </c>
      <c r="BU21" s="19"/>
    </row>
    <row r="22" spans="1:73" x14ac:dyDescent="0.2">
      <c r="A22" s="4">
        <v>18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8">
        <f t="shared" si="0"/>
        <v>0</v>
      </c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11">
        <f t="shared" si="1"/>
        <v>0</v>
      </c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4">
        <f t="shared" si="2"/>
        <v>0</v>
      </c>
      <c r="BK22" s="2"/>
      <c r="BL22" s="2"/>
      <c r="BM22" s="2"/>
      <c r="BN22" s="2"/>
      <c r="BO22" s="2"/>
      <c r="BP22" s="2"/>
      <c r="BQ22" s="2"/>
      <c r="BR22" s="17">
        <f t="shared" si="3"/>
        <v>0</v>
      </c>
      <c r="BS22" s="2"/>
      <c r="BT22" s="18">
        <f t="shared" si="4"/>
        <v>0</v>
      </c>
      <c r="BU22" s="19"/>
    </row>
    <row r="23" spans="1:73" x14ac:dyDescent="0.2">
      <c r="A23" s="4">
        <v>19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8">
        <f t="shared" si="0"/>
        <v>0</v>
      </c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11">
        <f t="shared" si="1"/>
        <v>0</v>
      </c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4">
        <f t="shared" si="2"/>
        <v>0</v>
      </c>
      <c r="BK23" s="2"/>
      <c r="BL23" s="2"/>
      <c r="BM23" s="2"/>
      <c r="BN23" s="2"/>
      <c r="BO23" s="2"/>
      <c r="BP23" s="2"/>
      <c r="BQ23" s="2"/>
      <c r="BR23" s="17">
        <f t="shared" si="3"/>
        <v>0</v>
      </c>
      <c r="BS23" s="2"/>
      <c r="BT23" s="18">
        <f t="shared" si="4"/>
        <v>0</v>
      </c>
      <c r="BU23" s="19"/>
    </row>
    <row r="24" spans="1:73" x14ac:dyDescent="0.2">
      <c r="A24" s="4">
        <v>20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8">
        <f t="shared" si="0"/>
        <v>0</v>
      </c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1">
        <f t="shared" si="1"/>
        <v>0</v>
      </c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4">
        <f t="shared" si="2"/>
        <v>0</v>
      </c>
      <c r="BK24" s="2"/>
      <c r="BL24" s="2"/>
      <c r="BM24" s="2"/>
      <c r="BN24" s="2"/>
      <c r="BO24" s="2"/>
      <c r="BP24" s="2"/>
      <c r="BQ24" s="2"/>
      <c r="BR24" s="17">
        <f t="shared" si="3"/>
        <v>0</v>
      </c>
      <c r="BS24" s="2"/>
      <c r="BT24" s="18">
        <f t="shared" si="4"/>
        <v>0</v>
      </c>
      <c r="BU24" s="19"/>
    </row>
    <row r="25" spans="1:73" x14ac:dyDescent="0.2">
      <c r="A25" s="4">
        <v>21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8">
        <f t="shared" si="0"/>
        <v>0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11">
        <f t="shared" si="1"/>
        <v>0</v>
      </c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4">
        <f t="shared" si="2"/>
        <v>0</v>
      </c>
      <c r="BK25" s="2"/>
      <c r="BL25" s="2"/>
      <c r="BM25" s="2"/>
      <c r="BN25" s="2"/>
      <c r="BO25" s="2"/>
      <c r="BP25" s="2"/>
      <c r="BQ25" s="2"/>
      <c r="BR25" s="17">
        <f t="shared" si="3"/>
        <v>0</v>
      </c>
      <c r="BS25" s="2"/>
      <c r="BT25" s="18">
        <f t="shared" si="4"/>
        <v>0</v>
      </c>
      <c r="BU25" s="19"/>
    </row>
    <row r="26" spans="1:73" x14ac:dyDescent="0.2">
      <c r="A26" s="4">
        <v>22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8">
        <f t="shared" si="0"/>
        <v>0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11">
        <f t="shared" si="1"/>
        <v>0</v>
      </c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4">
        <f t="shared" si="2"/>
        <v>0</v>
      </c>
      <c r="BK26" s="2"/>
      <c r="BL26" s="2"/>
      <c r="BM26" s="2"/>
      <c r="BN26" s="2"/>
      <c r="BO26" s="2"/>
      <c r="BP26" s="2"/>
      <c r="BQ26" s="2"/>
      <c r="BR26" s="17">
        <f t="shared" si="3"/>
        <v>0</v>
      </c>
      <c r="BS26" s="2"/>
      <c r="BT26" s="18">
        <f t="shared" si="4"/>
        <v>0</v>
      </c>
      <c r="BU26" s="19"/>
    </row>
    <row r="27" spans="1:73" x14ac:dyDescent="0.2">
      <c r="A27" s="4">
        <v>23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8">
        <f t="shared" si="0"/>
        <v>0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11">
        <f t="shared" si="1"/>
        <v>0</v>
      </c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4">
        <f t="shared" si="2"/>
        <v>0</v>
      </c>
      <c r="BK27" s="2"/>
      <c r="BL27" s="2"/>
      <c r="BM27" s="2"/>
      <c r="BN27" s="2"/>
      <c r="BO27" s="2"/>
      <c r="BP27" s="2"/>
      <c r="BQ27" s="2"/>
      <c r="BR27" s="17">
        <f t="shared" si="3"/>
        <v>0</v>
      </c>
      <c r="BS27" s="2"/>
      <c r="BT27" s="18">
        <f t="shared" si="4"/>
        <v>0</v>
      </c>
      <c r="BU27" s="19"/>
    </row>
    <row r="28" spans="1:73" x14ac:dyDescent="0.2">
      <c r="A28" s="4">
        <v>24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8">
        <f t="shared" si="0"/>
        <v>0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11">
        <f t="shared" si="1"/>
        <v>0</v>
      </c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4">
        <f t="shared" si="2"/>
        <v>0</v>
      </c>
      <c r="BK28" s="2"/>
      <c r="BL28" s="2"/>
      <c r="BM28" s="2"/>
      <c r="BN28" s="2"/>
      <c r="BO28" s="2"/>
      <c r="BP28" s="2"/>
      <c r="BQ28" s="2"/>
      <c r="BR28" s="17">
        <f t="shared" si="3"/>
        <v>0</v>
      </c>
      <c r="BS28" s="2"/>
      <c r="BT28" s="18">
        <f t="shared" si="4"/>
        <v>0</v>
      </c>
      <c r="BU28" s="19"/>
    </row>
    <row r="29" spans="1:73" x14ac:dyDescent="0.2">
      <c r="A29" s="4">
        <v>25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8">
        <f t="shared" si="0"/>
        <v>0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11">
        <f t="shared" si="1"/>
        <v>0</v>
      </c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4">
        <f t="shared" si="2"/>
        <v>0</v>
      </c>
      <c r="BK29" s="2"/>
      <c r="BL29" s="2"/>
      <c r="BM29" s="2"/>
      <c r="BN29" s="2"/>
      <c r="BO29" s="2"/>
      <c r="BP29" s="2"/>
      <c r="BQ29" s="2"/>
      <c r="BR29" s="17">
        <f t="shared" si="3"/>
        <v>0</v>
      </c>
      <c r="BS29" s="2"/>
      <c r="BT29" s="18">
        <f t="shared" si="4"/>
        <v>0</v>
      </c>
      <c r="BU29" s="19"/>
    </row>
    <row r="30" spans="1:73" x14ac:dyDescent="0.2">
      <c r="A30" s="4">
        <v>26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8">
        <f t="shared" si="0"/>
        <v>0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11">
        <f t="shared" si="1"/>
        <v>0</v>
      </c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4">
        <f t="shared" si="2"/>
        <v>0</v>
      </c>
      <c r="BK30" s="2"/>
      <c r="BL30" s="2"/>
      <c r="BM30" s="2"/>
      <c r="BN30" s="2"/>
      <c r="BO30" s="2"/>
      <c r="BP30" s="2"/>
      <c r="BQ30" s="2"/>
      <c r="BR30" s="17">
        <f t="shared" si="3"/>
        <v>0</v>
      </c>
      <c r="BS30" s="2"/>
      <c r="BT30" s="18">
        <f t="shared" si="4"/>
        <v>0</v>
      </c>
      <c r="BU30" s="19"/>
    </row>
    <row r="31" spans="1:73" x14ac:dyDescent="0.2">
      <c r="A31" s="4">
        <v>27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8">
        <f t="shared" si="0"/>
        <v>0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1">
        <f t="shared" si="1"/>
        <v>0</v>
      </c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4">
        <f t="shared" si="2"/>
        <v>0</v>
      </c>
      <c r="BK31" s="2"/>
      <c r="BL31" s="2"/>
      <c r="BM31" s="2"/>
      <c r="BN31" s="2"/>
      <c r="BO31" s="2"/>
      <c r="BP31" s="2"/>
      <c r="BQ31" s="2"/>
      <c r="BR31" s="17">
        <f t="shared" si="3"/>
        <v>0</v>
      </c>
      <c r="BS31" s="2"/>
      <c r="BT31" s="18">
        <f t="shared" si="4"/>
        <v>0</v>
      </c>
      <c r="BU31" s="19"/>
    </row>
    <row r="32" spans="1:73" x14ac:dyDescent="0.2">
      <c r="A32" s="4">
        <v>28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8">
        <f t="shared" si="0"/>
        <v>0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11">
        <f t="shared" si="1"/>
        <v>0</v>
      </c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4">
        <f t="shared" si="2"/>
        <v>0</v>
      </c>
      <c r="BK32" s="2"/>
      <c r="BL32" s="2"/>
      <c r="BM32" s="2"/>
      <c r="BN32" s="2"/>
      <c r="BO32" s="2"/>
      <c r="BP32" s="2"/>
      <c r="BQ32" s="2"/>
      <c r="BR32" s="17">
        <f t="shared" si="3"/>
        <v>0</v>
      </c>
      <c r="BS32" s="2"/>
      <c r="BT32" s="18">
        <f t="shared" si="4"/>
        <v>0</v>
      </c>
      <c r="BU32" s="19"/>
    </row>
    <row r="33" spans="1:73" x14ac:dyDescent="0.2">
      <c r="A33" s="4">
        <v>29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8">
        <f t="shared" si="0"/>
        <v>0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1">
        <f t="shared" si="1"/>
        <v>0</v>
      </c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4">
        <f t="shared" si="2"/>
        <v>0</v>
      </c>
      <c r="BK33" s="2"/>
      <c r="BL33" s="2"/>
      <c r="BM33" s="2"/>
      <c r="BN33" s="2"/>
      <c r="BO33" s="2"/>
      <c r="BP33" s="2"/>
      <c r="BQ33" s="2"/>
      <c r="BR33" s="17">
        <f t="shared" si="3"/>
        <v>0</v>
      </c>
      <c r="BS33" s="2"/>
      <c r="BT33" s="18">
        <f t="shared" si="4"/>
        <v>0</v>
      </c>
      <c r="BU33" s="19"/>
    </row>
    <row r="34" spans="1:73" x14ac:dyDescent="0.2">
      <c r="A34" s="4">
        <v>30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8">
        <f t="shared" si="0"/>
        <v>0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1">
        <f t="shared" si="1"/>
        <v>0</v>
      </c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14">
        <f t="shared" si="2"/>
        <v>0</v>
      </c>
      <c r="BK34" s="2"/>
      <c r="BL34" s="2"/>
      <c r="BM34" s="2"/>
      <c r="BN34" s="2"/>
      <c r="BO34" s="2"/>
      <c r="BP34" s="2"/>
      <c r="BQ34" s="2"/>
      <c r="BR34" s="17">
        <f t="shared" si="3"/>
        <v>0</v>
      </c>
      <c r="BS34" s="2"/>
      <c r="BT34" s="18">
        <f t="shared" si="4"/>
        <v>0</v>
      </c>
      <c r="BU34" s="19"/>
    </row>
    <row r="35" spans="1:73" x14ac:dyDescent="0.2">
      <c r="A35" s="4">
        <v>31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8">
        <f t="shared" si="0"/>
        <v>0</v>
      </c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1">
        <f t="shared" si="1"/>
        <v>0</v>
      </c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14">
        <f t="shared" si="2"/>
        <v>0</v>
      </c>
      <c r="BK35" s="2"/>
      <c r="BL35" s="2"/>
      <c r="BM35" s="2"/>
      <c r="BN35" s="2"/>
      <c r="BO35" s="2"/>
      <c r="BP35" s="2"/>
      <c r="BQ35" s="2"/>
      <c r="BR35" s="17">
        <f t="shared" si="3"/>
        <v>0</v>
      </c>
      <c r="BS35" s="2"/>
      <c r="BT35" s="18">
        <f t="shared" si="4"/>
        <v>0</v>
      </c>
      <c r="BU35" s="19"/>
    </row>
    <row r="36" spans="1:73" x14ac:dyDescent="0.2">
      <c r="A36" s="21" t="s">
        <v>28</v>
      </c>
      <c r="B36" s="20">
        <f t="shared" ref="B36:BT36" si="5">SUM(B5:B35)</f>
        <v>0</v>
      </c>
      <c r="C36" s="20">
        <f t="shared" si="5"/>
        <v>0</v>
      </c>
      <c r="D36" s="20">
        <f t="shared" si="5"/>
        <v>0</v>
      </c>
      <c r="E36" s="20">
        <f t="shared" si="5"/>
        <v>0</v>
      </c>
      <c r="F36" s="20">
        <f t="shared" si="5"/>
        <v>0</v>
      </c>
      <c r="G36" s="20">
        <f t="shared" si="5"/>
        <v>0</v>
      </c>
      <c r="H36" s="20">
        <f t="shared" si="5"/>
        <v>0</v>
      </c>
      <c r="I36" s="20">
        <f t="shared" si="5"/>
        <v>0</v>
      </c>
      <c r="J36" s="20">
        <f t="shared" si="5"/>
        <v>0</v>
      </c>
      <c r="K36" s="20">
        <f t="shared" si="5"/>
        <v>0</v>
      </c>
      <c r="L36" s="20">
        <f t="shared" si="5"/>
        <v>0</v>
      </c>
      <c r="M36" s="20">
        <f t="shared" si="5"/>
        <v>0</v>
      </c>
      <c r="N36" s="20">
        <f t="shared" si="5"/>
        <v>0</v>
      </c>
      <c r="O36" s="20">
        <f t="shared" si="5"/>
        <v>0</v>
      </c>
      <c r="P36" s="20">
        <f t="shared" si="5"/>
        <v>0</v>
      </c>
      <c r="Q36" s="20">
        <f t="shared" si="5"/>
        <v>0</v>
      </c>
      <c r="R36" s="20">
        <f t="shared" si="5"/>
        <v>0</v>
      </c>
      <c r="S36" s="20">
        <f t="shared" si="5"/>
        <v>0</v>
      </c>
      <c r="T36" s="20">
        <f t="shared" si="5"/>
        <v>0</v>
      </c>
      <c r="U36" s="20">
        <f t="shared" si="5"/>
        <v>0</v>
      </c>
      <c r="V36" s="20">
        <f t="shared" si="5"/>
        <v>0</v>
      </c>
      <c r="W36" s="20">
        <f t="shared" si="5"/>
        <v>0</v>
      </c>
      <c r="X36" s="20">
        <f t="shared" si="5"/>
        <v>0</v>
      </c>
      <c r="Y36" s="20">
        <f t="shared" si="5"/>
        <v>0</v>
      </c>
      <c r="Z36" s="20">
        <f t="shared" si="5"/>
        <v>0</v>
      </c>
      <c r="AA36" s="20">
        <f t="shared" si="5"/>
        <v>0</v>
      </c>
      <c r="AB36" s="20">
        <f t="shared" si="5"/>
        <v>0</v>
      </c>
      <c r="AC36" s="20">
        <f t="shared" si="5"/>
        <v>0</v>
      </c>
      <c r="AD36" s="20">
        <f t="shared" si="5"/>
        <v>0</v>
      </c>
      <c r="AE36" s="20">
        <f t="shared" si="5"/>
        <v>0</v>
      </c>
      <c r="AF36" s="20">
        <f t="shared" si="5"/>
        <v>0</v>
      </c>
      <c r="AG36" s="20">
        <f t="shared" si="5"/>
        <v>0</v>
      </c>
      <c r="AH36" s="20">
        <f t="shared" si="5"/>
        <v>0</v>
      </c>
      <c r="AI36" s="20">
        <f t="shared" si="5"/>
        <v>0</v>
      </c>
      <c r="AJ36" s="20">
        <f t="shared" si="5"/>
        <v>0</v>
      </c>
      <c r="AK36" s="20">
        <f t="shared" si="5"/>
        <v>0</v>
      </c>
      <c r="AL36" s="20">
        <f t="shared" si="5"/>
        <v>0</v>
      </c>
      <c r="AM36" s="20">
        <f t="shared" si="5"/>
        <v>0</v>
      </c>
      <c r="AN36" s="20">
        <f t="shared" si="5"/>
        <v>0</v>
      </c>
      <c r="AO36" s="20">
        <f t="shared" si="5"/>
        <v>0</v>
      </c>
      <c r="AP36" s="20">
        <f t="shared" si="5"/>
        <v>0</v>
      </c>
      <c r="AQ36" s="20">
        <f t="shared" si="5"/>
        <v>0</v>
      </c>
      <c r="AR36" s="20">
        <f t="shared" si="5"/>
        <v>0</v>
      </c>
      <c r="AS36" s="20">
        <f t="shared" si="5"/>
        <v>0</v>
      </c>
      <c r="AT36" s="20">
        <f t="shared" si="5"/>
        <v>0</v>
      </c>
      <c r="AU36" s="20">
        <f t="shared" si="5"/>
        <v>0</v>
      </c>
      <c r="AV36" s="20">
        <f t="shared" si="5"/>
        <v>0</v>
      </c>
      <c r="AW36" s="20">
        <f t="shared" si="5"/>
        <v>0</v>
      </c>
      <c r="AX36" s="20">
        <f t="shared" si="5"/>
        <v>0</v>
      </c>
      <c r="AY36" s="20">
        <f t="shared" si="5"/>
        <v>0</v>
      </c>
      <c r="AZ36" s="20">
        <f t="shared" si="5"/>
        <v>0</v>
      </c>
      <c r="BA36" s="20">
        <f t="shared" si="5"/>
        <v>0</v>
      </c>
      <c r="BB36" s="20">
        <f t="shared" si="5"/>
        <v>0</v>
      </c>
      <c r="BC36" s="20">
        <f t="shared" si="5"/>
        <v>0</v>
      </c>
      <c r="BD36" s="20">
        <f t="shared" si="5"/>
        <v>0</v>
      </c>
      <c r="BE36" s="20">
        <f t="shared" si="5"/>
        <v>0</v>
      </c>
      <c r="BF36" s="20">
        <f t="shared" si="5"/>
        <v>0</v>
      </c>
      <c r="BG36" s="20">
        <f t="shared" si="5"/>
        <v>0</v>
      </c>
      <c r="BH36" s="20">
        <f t="shared" si="5"/>
        <v>0</v>
      </c>
      <c r="BI36" s="20">
        <f t="shared" si="5"/>
        <v>0</v>
      </c>
      <c r="BJ36" s="20">
        <f t="shared" si="5"/>
        <v>0</v>
      </c>
      <c r="BK36" s="20">
        <f t="shared" si="5"/>
        <v>0</v>
      </c>
      <c r="BL36" s="20">
        <f t="shared" si="5"/>
        <v>0</v>
      </c>
      <c r="BM36" s="20">
        <f t="shared" si="5"/>
        <v>0</v>
      </c>
      <c r="BN36" s="20">
        <f t="shared" si="5"/>
        <v>0</v>
      </c>
      <c r="BO36" s="20">
        <f t="shared" si="5"/>
        <v>0</v>
      </c>
      <c r="BP36" s="20">
        <f t="shared" si="5"/>
        <v>0</v>
      </c>
      <c r="BQ36" s="20">
        <f t="shared" si="5"/>
        <v>0</v>
      </c>
      <c r="BR36" s="20">
        <f t="shared" si="5"/>
        <v>0</v>
      </c>
      <c r="BS36" s="20">
        <f t="shared" si="5"/>
        <v>0</v>
      </c>
      <c r="BT36" s="20">
        <f t="shared" si="5"/>
        <v>0</v>
      </c>
      <c r="BU36" s="20">
        <f>SUM(BU5:BU35)</f>
        <v>0</v>
      </c>
    </row>
  </sheetData>
  <mergeCells count="10">
    <mergeCell ref="A1:BU1"/>
    <mergeCell ref="A2:A4"/>
    <mergeCell ref="B2:BT2"/>
    <mergeCell ref="B3:AH3"/>
    <mergeCell ref="AI3:AT3"/>
    <mergeCell ref="AU3:BJ3"/>
    <mergeCell ref="BK3:BR3"/>
    <mergeCell ref="BS3:BS4"/>
    <mergeCell ref="BT3:BT4"/>
    <mergeCell ref="BU3:BU4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6"/>
  <sheetViews>
    <sheetView rightToLeft="1" zoomScaleNormal="100" workbookViewId="0">
      <selection sqref="A1:BU1"/>
    </sheetView>
  </sheetViews>
  <sheetFormatPr defaultColWidth="9.125" defaultRowHeight="21" x14ac:dyDescent="0.2"/>
  <cols>
    <col min="1" max="1" width="9.125" style="5"/>
    <col min="2" max="2" width="4.375" style="1" bestFit="1" customWidth="1"/>
    <col min="3" max="5" width="4.375" style="1" customWidth="1"/>
    <col min="6" max="9" width="4.375" style="1" bestFit="1" customWidth="1"/>
    <col min="10" max="11" width="4.375" style="1" customWidth="1"/>
    <col min="12" max="15" width="4.375" style="1" bestFit="1" customWidth="1"/>
    <col min="16" max="17" width="4.375" style="1" customWidth="1"/>
    <col min="18" max="33" width="4.375" style="1" bestFit="1" customWidth="1"/>
    <col min="34" max="34" width="9.125" style="1"/>
    <col min="35" max="36" width="4.375" style="1" bestFit="1" customWidth="1"/>
    <col min="37" max="39" width="4.375" style="1" customWidth="1"/>
    <col min="40" max="40" width="4.375" style="1" bestFit="1" customWidth="1"/>
    <col min="41" max="41" width="4.375" style="1" customWidth="1"/>
    <col min="42" max="42" width="5.625" style="1" bestFit="1" customWidth="1"/>
    <col min="43" max="45" width="4.375" style="1" bestFit="1" customWidth="1"/>
    <col min="46" max="46" width="9.125" style="1"/>
    <col min="47" max="56" width="4.375" style="1" bestFit="1" customWidth="1"/>
    <col min="57" max="57" width="4.375" style="1" customWidth="1"/>
    <col min="58" max="61" width="4.375" style="1" bestFit="1" customWidth="1"/>
    <col min="62" max="62" width="9.125" style="1"/>
    <col min="63" max="69" width="4.375" style="1" bestFit="1" customWidth="1"/>
    <col min="70" max="70" width="9.125" style="1"/>
    <col min="71" max="71" width="4.875" style="1" bestFit="1" customWidth="1"/>
    <col min="72" max="72" width="11.375" style="1" customWidth="1"/>
    <col min="73" max="73" width="11" style="1" bestFit="1" customWidth="1"/>
    <col min="74" max="16384" width="9.125" style="1"/>
  </cols>
  <sheetData>
    <row r="1" spans="1:73" ht="24" x14ac:dyDescent="0.2">
      <c r="A1" s="30" t="s">
        <v>61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</row>
    <row r="2" spans="1:73" x14ac:dyDescent="0.2">
      <c r="A2" s="31" t="s">
        <v>1</v>
      </c>
      <c r="B2" s="34" t="s">
        <v>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6"/>
      <c r="BU2" s="3" t="s">
        <v>54</v>
      </c>
    </row>
    <row r="3" spans="1:73" ht="19.5" x14ac:dyDescent="0.2">
      <c r="A3" s="32"/>
      <c r="B3" s="37" t="s">
        <v>3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9"/>
      <c r="AI3" s="40" t="s">
        <v>4</v>
      </c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2"/>
      <c r="AU3" s="43" t="s">
        <v>5</v>
      </c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5"/>
      <c r="BK3" s="46" t="s">
        <v>55</v>
      </c>
      <c r="BL3" s="47"/>
      <c r="BM3" s="47"/>
      <c r="BN3" s="47"/>
      <c r="BO3" s="47"/>
      <c r="BP3" s="47"/>
      <c r="BQ3" s="47"/>
      <c r="BR3" s="54"/>
      <c r="BS3" s="48" t="s">
        <v>52</v>
      </c>
      <c r="BT3" s="50" t="s">
        <v>56</v>
      </c>
      <c r="BU3" s="52" t="s">
        <v>53</v>
      </c>
    </row>
    <row r="4" spans="1:73" ht="103.5" x14ac:dyDescent="0.2">
      <c r="A4" s="33"/>
      <c r="B4" s="6" t="s">
        <v>62</v>
      </c>
      <c r="C4" s="6" t="s">
        <v>63</v>
      </c>
      <c r="D4" s="6" t="s">
        <v>64</v>
      </c>
      <c r="E4" s="6" t="s">
        <v>65</v>
      </c>
      <c r="F4" s="6" t="s">
        <v>7</v>
      </c>
      <c r="G4" s="6" t="s">
        <v>12</v>
      </c>
      <c r="H4" s="6" t="s">
        <v>57</v>
      </c>
      <c r="I4" s="6" t="s">
        <v>66</v>
      </c>
      <c r="J4" s="6" t="s">
        <v>67</v>
      </c>
      <c r="K4" s="6" t="s">
        <v>68</v>
      </c>
      <c r="L4" s="6" t="s">
        <v>9</v>
      </c>
      <c r="M4" s="6" t="s">
        <v>10</v>
      </c>
      <c r="N4" s="6" t="s">
        <v>11</v>
      </c>
      <c r="O4" s="6" t="s">
        <v>23</v>
      </c>
      <c r="P4" s="6" t="s">
        <v>69</v>
      </c>
      <c r="Q4" s="6" t="s">
        <v>70</v>
      </c>
      <c r="R4" s="6" t="s">
        <v>30</v>
      </c>
      <c r="S4" s="6" t="s">
        <v>31</v>
      </c>
      <c r="T4" s="6" t="s">
        <v>8</v>
      </c>
      <c r="U4" s="6" t="s">
        <v>29</v>
      </c>
      <c r="V4" s="6" t="s">
        <v>13</v>
      </c>
      <c r="W4" s="6" t="s">
        <v>14</v>
      </c>
      <c r="X4" s="6" t="s">
        <v>58</v>
      </c>
      <c r="Y4" s="6" t="s">
        <v>15</v>
      </c>
      <c r="Z4" s="6" t="s">
        <v>16</v>
      </c>
      <c r="AA4" s="6" t="s">
        <v>17</v>
      </c>
      <c r="AB4" s="6" t="s">
        <v>18</v>
      </c>
      <c r="AC4" s="6" t="s">
        <v>19</v>
      </c>
      <c r="AD4" s="6" t="s">
        <v>20</v>
      </c>
      <c r="AE4" s="6" t="s">
        <v>25</v>
      </c>
      <c r="AF4" s="6" t="s">
        <v>24</v>
      </c>
      <c r="AG4" s="6" t="s">
        <v>21</v>
      </c>
      <c r="AH4" s="7" t="s">
        <v>28</v>
      </c>
      <c r="AI4" s="9" t="s">
        <v>71</v>
      </c>
      <c r="AJ4" s="9" t="s">
        <v>22</v>
      </c>
      <c r="AK4" s="9" t="s">
        <v>73</v>
      </c>
      <c r="AL4" s="9" t="s">
        <v>74</v>
      </c>
      <c r="AM4" s="9" t="s">
        <v>75</v>
      </c>
      <c r="AN4" s="9" t="s">
        <v>26</v>
      </c>
      <c r="AO4" s="9" t="s">
        <v>72</v>
      </c>
      <c r="AP4" s="9" t="s">
        <v>32</v>
      </c>
      <c r="AQ4" s="9" t="s">
        <v>27</v>
      </c>
      <c r="AR4" s="9" t="s">
        <v>6</v>
      </c>
      <c r="AS4" s="9" t="s">
        <v>21</v>
      </c>
      <c r="AT4" s="10" t="s">
        <v>28</v>
      </c>
      <c r="AU4" s="12" t="s">
        <v>33</v>
      </c>
      <c r="AV4" s="12" t="s">
        <v>34</v>
      </c>
      <c r="AW4" s="12" t="s">
        <v>35</v>
      </c>
      <c r="AX4" s="12" t="s">
        <v>36</v>
      </c>
      <c r="AY4" s="12" t="s">
        <v>37</v>
      </c>
      <c r="AZ4" s="12" t="s">
        <v>38</v>
      </c>
      <c r="BA4" s="12" t="s">
        <v>39</v>
      </c>
      <c r="BB4" s="12" t="s">
        <v>40</v>
      </c>
      <c r="BC4" s="12" t="s">
        <v>41</v>
      </c>
      <c r="BD4" s="12" t="s">
        <v>42</v>
      </c>
      <c r="BE4" s="12" t="s">
        <v>59</v>
      </c>
      <c r="BF4" s="12" t="s">
        <v>43</v>
      </c>
      <c r="BG4" s="12" t="s">
        <v>44</v>
      </c>
      <c r="BH4" s="12" t="s">
        <v>45</v>
      </c>
      <c r="BI4" s="12" t="s">
        <v>21</v>
      </c>
      <c r="BJ4" s="13" t="s">
        <v>28</v>
      </c>
      <c r="BK4" s="15" t="s">
        <v>46</v>
      </c>
      <c r="BL4" s="15" t="s">
        <v>47</v>
      </c>
      <c r="BM4" s="15" t="s">
        <v>48</v>
      </c>
      <c r="BN4" s="15" t="s">
        <v>49</v>
      </c>
      <c r="BO4" s="15" t="s">
        <v>50</v>
      </c>
      <c r="BP4" s="15" t="s">
        <v>51</v>
      </c>
      <c r="BQ4" s="15" t="s">
        <v>21</v>
      </c>
      <c r="BR4" s="16" t="s">
        <v>28</v>
      </c>
      <c r="BS4" s="49"/>
      <c r="BT4" s="51"/>
      <c r="BU4" s="53"/>
    </row>
    <row r="5" spans="1:73" x14ac:dyDescent="0.2">
      <c r="A5" s="4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8">
        <f>SUM(B5:AG5)</f>
        <v>0</v>
      </c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1">
        <f>SUM(AI5:AS5)</f>
        <v>0</v>
      </c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14">
        <f>SUM(AU5:BI5)</f>
        <v>0</v>
      </c>
      <c r="BK5" s="2"/>
      <c r="BL5" s="2"/>
      <c r="BM5" s="2"/>
      <c r="BN5" s="2"/>
      <c r="BO5" s="2"/>
      <c r="BP5" s="2"/>
      <c r="BQ5" s="2"/>
      <c r="BR5" s="17">
        <f>SUM(BK5:BQ5)</f>
        <v>0</v>
      </c>
      <c r="BS5" s="2"/>
      <c r="BT5" s="18">
        <f>SUM(AH5,AT5,BJ5,BS5,BR5)</f>
        <v>0</v>
      </c>
      <c r="BU5" s="19"/>
    </row>
    <row r="6" spans="1:73" x14ac:dyDescent="0.2">
      <c r="A6" s="4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8">
        <f t="shared" ref="AH6:AH35" si="0">SUM(B6:AG6)</f>
        <v>0</v>
      </c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11">
        <f t="shared" ref="AT6:AT35" si="1">SUM(AI6:AS6)</f>
        <v>0</v>
      </c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14">
        <f t="shared" ref="BJ6:BJ35" si="2">SUM(AU6:BI6)</f>
        <v>0</v>
      </c>
      <c r="BK6" s="2"/>
      <c r="BL6" s="2"/>
      <c r="BM6" s="2"/>
      <c r="BN6" s="2"/>
      <c r="BO6" s="2"/>
      <c r="BP6" s="2"/>
      <c r="BQ6" s="2"/>
      <c r="BR6" s="17">
        <f t="shared" ref="BR6:BR35" si="3">SUM(BK6:BQ6)</f>
        <v>0</v>
      </c>
      <c r="BS6" s="2"/>
      <c r="BT6" s="18">
        <f t="shared" ref="BT6:BT35" si="4">SUM(AH6,AT6,BJ6,BS6)</f>
        <v>0</v>
      </c>
      <c r="BU6" s="19"/>
    </row>
    <row r="7" spans="1:73" x14ac:dyDescent="0.2">
      <c r="A7" s="4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8">
        <f t="shared" si="0"/>
        <v>0</v>
      </c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11">
        <f t="shared" si="1"/>
        <v>0</v>
      </c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14">
        <f t="shared" si="2"/>
        <v>0</v>
      </c>
      <c r="BK7" s="2"/>
      <c r="BL7" s="2"/>
      <c r="BM7" s="2"/>
      <c r="BN7" s="2"/>
      <c r="BO7" s="2"/>
      <c r="BP7" s="2"/>
      <c r="BQ7" s="2"/>
      <c r="BR7" s="17">
        <f t="shared" si="3"/>
        <v>0</v>
      </c>
      <c r="BS7" s="2"/>
      <c r="BT7" s="18">
        <f t="shared" si="4"/>
        <v>0</v>
      </c>
      <c r="BU7" s="19"/>
    </row>
    <row r="8" spans="1:73" x14ac:dyDescent="0.2">
      <c r="A8" s="4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8">
        <f t="shared" si="0"/>
        <v>0</v>
      </c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11">
        <f t="shared" si="1"/>
        <v>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14">
        <f t="shared" si="2"/>
        <v>0</v>
      </c>
      <c r="BK8" s="2"/>
      <c r="BL8" s="2"/>
      <c r="BM8" s="2"/>
      <c r="BN8" s="2"/>
      <c r="BO8" s="2"/>
      <c r="BP8" s="2"/>
      <c r="BQ8" s="2"/>
      <c r="BR8" s="17">
        <f t="shared" si="3"/>
        <v>0</v>
      </c>
      <c r="BS8" s="2"/>
      <c r="BT8" s="18">
        <f t="shared" si="4"/>
        <v>0</v>
      </c>
      <c r="BU8" s="19"/>
    </row>
    <row r="9" spans="1:73" x14ac:dyDescent="0.2">
      <c r="A9" s="4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8">
        <f t="shared" si="0"/>
        <v>0</v>
      </c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11">
        <f t="shared" si="1"/>
        <v>0</v>
      </c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14">
        <f t="shared" si="2"/>
        <v>0</v>
      </c>
      <c r="BK9" s="2"/>
      <c r="BL9" s="2"/>
      <c r="BM9" s="2"/>
      <c r="BN9" s="2"/>
      <c r="BO9" s="2"/>
      <c r="BP9" s="2"/>
      <c r="BQ9" s="2"/>
      <c r="BR9" s="17">
        <f t="shared" si="3"/>
        <v>0</v>
      </c>
      <c r="BS9" s="2"/>
      <c r="BT9" s="18">
        <f t="shared" si="4"/>
        <v>0</v>
      </c>
      <c r="BU9" s="19"/>
    </row>
    <row r="10" spans="1:73" x14ac:dyDescent="0.2">
      <c r="A10" s="4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8">
        <f t="shared" si="0"/>
        <v>0</v>
      </c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11">
        <f t="shared" si="1"/>
        <v>0</v>
      </c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14">
        <f t="shared" si="2"/>
        <v>0</v>
      </c>
      <c r="BK10" s="2"/>
      <c r="BL10" s="2"/>
      <c r="BM10" s="2"/>
      <c r="BN10" s="2"/>
      <c r="BO10" s="2"/>
      <c r="BP10" s="2"/>
      <c r="BQ10" s="2"/>
      <c r="BR10" s="17">
        <f t="shared" si="3"/>
        <v>0</v>
      </c>
      <c r="BS10" s="2"/>
      <c r="BT10" s="18">
        <f t="shared" si="4"/>
        <v>0</v>
      </c>
      <c r="BU10" s="19"/>
    </row>
    <row r="11" spans="1:73" x14ac:dyDescent="0.2">
      <c r="A11" s="4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8">
        <f t="shared" si="0"/>
        <v>0</v>
      </c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11">
        <f t="shared" si="1"/>
        <v>0</v>
      </c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14">
        <f t="shared" si="2"/>
        <v>0</v>
      </c>
      <c r="BK11" s="2"/>
      <c r="BL11" s="2"/>
      <c r="BM11" s="2"/>
      <c r="BN11" s="2"/>
      <c r="BO11" s="2"/>
      <c r="BP11" s="2"/>
      <c r="BQ11" s="2"/>
      <c r="BR11" s="17">
        <f t="shared" si="3"/>
        <v>0</v>
      </c>
      <c r="BS11" s="2"/>
      <c r="BT11" s="18">
        <f t="shared" si="4"/>
        <v>0</v>
      </c>
      <c r="BU11" s="19"/>
    </row>
    <row r="12" spans="1:73" x14ac:dyDescent="0.2">
      <c r="A12" s="4">
        <v>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8">
        <f t="shared" si="0"/>
        <v>0</v>
      </c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1">
        <f t="shared" si="1"/>
        <v>0</v>
      </c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14">
        <f t="shared" si="2"/>
        <v>0</v>
      </c>
      <c r="BK12" s="2"/>
      <c r="BL12" s="2"/>
      <c r="BM12" s="2"/>
      <c r="BN12" s="2"/>
      <c r="BO12" s="2"/>
      <c r="BP12" s="2"/>
      <c r="BQ12" s="2"/>
      <c r="BR12" s="17">
        <f t="shared" si="3"/>
        <v>0</v>
      </c>
      <c r="BS12" s="2"/>
      <c r="BT12" s="18">
        <f t="shared" si="4"/>
        <v>0</v>
      </c>
      <c r="BU12" s="19"/>
    </row>
    <row r="13" spans="1:73" x14ac:dyDescent="0.2">
      <c r="A13" s="4">
        <v>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8">
        <f t="shared" si="0"/>
        <v>0</v>
      </c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11">
        <f t="shared" si="1"/>
        <v>0</v>
      </c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14">
        <f t="shared" si="2"/>
        <v>0</v>
      </c>
      <c r="BK13" s="2"/>
      <c r="BL13" s="2"/>
      <c r="BM13" s="2"/>
      <c r="BN13" s="2"/>
      <c r="BO13" s="2"/>
      <c r="BP13" s="2"/>
      <c r="BQ13" s="2"/>
      <c r="BR13" s="17">
        <f t="shared" si="3"/>
        <v>0</v>
      </c>
      <c r="BS13" s="2"/>
      <c r="BT13" s="18">
        <f t="shared" si="4"/>
        <v>0</v>
      </c>
      <c r="BU13" s="19"/>
    </row>
    <row r="14" spans="1:73" x14ac:dyDescent="0.2">
      <c r="A14" s="4">
        <v>10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8">
        <f t="shared" si="0"/>
        <v>0</v>
      </c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1">
        <f t="shared" si="1"/>
        <v>0</v>
      </c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14">
        <f t="shared" si="2"/>
        <v>0</v>
      </c>
      <c r="BK14" s="2"/>
      <c r="BL14" s="2"/>
      <c r="BM14" s="2"/>
      <c r="BN14" s="2"/>
      <c r="BO14" s="2"/>
      <c r="BP14" s="2"/>
      <c r="BQ14" s="2"/>
      <c r="BR14" s="17">
        <f t="shared" si="3"/>
        <v>0</v>
      </c>
      <c r="BS14" s="2"/>
      <c r="BT14" s="18">
        <f t="shared" si="4"/>
        <v>0</v>
      </c>
      <c r="BU14" s="19"/>
    </row>
    <row r="15" spans="1:73" x14ac:dyDescent="0.2">
      <c r="A15" s="4">
        <v>11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8">
        <f t="shared" si="0"/>
        <v>0</v>
      </c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11">
        <f t="shared" si="1"/>
        <v>0</v>
      </c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14">
        <f t="shared" si="2"/>
        <v>0</v>
      </c>
      <c r="BK15" s="2"/>
      <c r="BL15" s="2"/>
      <c r="BM15" s="2"/>
      <c r="BN15" s="2"/>
      <c r="BO15" s="2"/>
      <c r="BP15" s="2"/>
      <c r="BQ15" s="2"/>
      <c r="BR15" s="17">
        <f t="shared" si="3"/>
        <v>0</v>
      </c>
      <c r="BS15" s="2"/>
      <c r="BT15" s="18">
        <f t="shared" si="4"/>
        <v>0</v>
      </c>
      <c r="BU15" s="19"/>
    </row>
    <row r="16" spans="1:73" x14ac:dyDescent="0.2">
      <c r="A16" s="4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8">
        <f t="shared" si="0"/>
        <v>0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11">
        <f t="shared" si="1"/>
        <v>0</v>
      </c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4">
        <f t="shared" si="2"/>
        <v>0</v>
      </c>
      <c r="BK16" s="2"/>
      <c r="BL16" s="2"/>
      <c r="BM16" s="2"/>
      <c r="BN16" s="2"/>
      <c r="BO16" s="2"/>
      <c r="BP16" s="2"/>
      <c r="BQ16" s="2"/>
      <c r="BR16" s="17">
        <f t="shared" si="3"/>
        <v>0</v>
      </c>
      <c r="BS16" s="2"/>
      <c r="BT16" s="18">
        <f t="shared" si="4"/>
        <v>0</v>
      </c>
      <c r="BU16" s="19"/>
    </row>
    <row r="17" spans="1:73" x14ac:dyDescent="0.2">
      <c r="A17" s="4">
        <v>13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8">
        <f t="shared" si="0"/>
        <v>0</v>
      </c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1">
        <f t="shared" si="1"/>
        <v>0</v>
      </c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4">
        <f t="shared" si="2"/>
        <v>0</v>
      </c>
      <c r="BK17" s="2"/>
      <c r="BL17" s="2"/>
      <c r="BM17" s="2"/>
      <c r="BN17" s="2"/>
      <c r="BO17" s="2"/>
      <c r="BP17" s="2"/>
      <c r="BQ17" s="2"/>
      <c r="BR17" s="17">
        <f t="shared" si="3"/>
        <v>0</v>
      </c>
      <c r="BS17" s="2"/>
      <c r="BT17" s="18">
        <f t="shared" si="4"/>
        <v>0</v>
      </c>
      <c r="BU17" s="19"/>
    </row>
    <row r="18" spans="1:73" x14ac:dyDescent="0.2">
      <c r="A18" s="4">
        <v>14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8">
        <f t="shared" si="0"/>
        <v>0</v>
      </c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1">
        <f t="shared" si="1"/>
        <v>0</v>
      </c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4">
        <f t="shared" si="2"/>
        <v>0</v>
      </c>
      <c r="BK18" s="2"/>
      <c r="BL18" s="2"/>
      <c r="BM18" s="2"/>
      <c r="BN18" s="2"/>
      <c r="BO18" s="2"/>
      <c r="BP18" s="2"/>
      <c r="BQ18" s="2"/>
      <c r="BR18" s="17">
        <f t="shared" si="3"/>
        <v>0</v>
      </c>
      <c r="BS18" s="2"/>
      <c r="BT18" s="18">
        <f t="shared" si="4"/>
        <v>0</v>
      </c>
      <c r="BU18" s="19"/>
    </row>
    <row r="19" spans="1:73" x14ac:dyDescent="0.2">
      <c r="A19" s="4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8">
        <f t="shared" si="0"/>
        <v>0</v>
      </c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1">
        <f t="shared" si="1"/>
        <v>0</v>
      </c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4">
        <f t="shared" si="2"/>
        <v>0</v>
      </c>
      <c r="BK19" s="2"/>
      <c r="BL19" s="2"/>
      <c r="BM19" s="2"/>
      <c r="BN19" s="2"/>
      <c r="BO19" s="2"/>
      <c r="BP19" s="2"/>
      <c r="BQ19" s="2"/>
      <c r="BR19" s="17">
        <f t="shared" si="3"/>
        <v>0</v>
      </c>
      <c r="BS19" s="2"/>
      <c r="BT19" s="18">
        <f t="shared" si="4"/>
        <v>0</v>
      </c>
      <c r="BU19" s="19"/>
    </row>
    <row r="20" spans="1:73" x14ac:dyDescent="0.2">
      <c r="A20" s="4">
        <v>16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8">
        <f t="shared" si="0"/>
        <v>0</v>
      </c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11">
        <f t="shared" si="1"/>
        <v>0</v>
      </c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4">
        <f t="shared" si="2"/>
        <v>0</v>
      </c>
      <c r="BK20" s="2"/>
      <c r="BL20" s="2"/>
      <c r="BM20" s="2"/>
      <c r="BN20" s="2"/>
      <c r="BO20" s="2"/>
      <c r="BP20" s="2"/>
      <c r="BQ20" s="2"/>
      <c r="BR20" s="17">
        <f t="shared" si="3"/>
        <v>0</v>
      </c>
      <c r="BS20" s="2"/>
      <c r="BT20" s="18">
        <f t="shared" si="4"/>
        <v>0</v>
      </c>
      <c r="BU20" s="19"/>
    </row>
    <row r="21" spans="1:73" x14ac:dyDescent="0.2">
      <c r="A21" s="4">
        <v>17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8">
        <f t="shared" si="0"/>
        <v>0</v>
      </c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11">
        <f t="shared" si="1"/>
        <v>0</v>
      </c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4">
        <f t="shared" si="2"/>
        <v>0</v>
      </c>
      <c r="BK21" s="2"/>
      <c r="BL21" s="2"/>
      <c r="BM21" s="2"/>
      <c r="BN21" s="2"/>
      <c r="BO21" s="2"/>
      <c r="BP21" s="2"/>
      <c r="BQ21" s="2"/>
      <c r="BR21" s="17">
        <f t="shared" si="3"/>
        <v>0</v>
      </c>
      <c r="BS21" s="2"/>
      <c r="BT21" s="18">
        <f t="shared" si="4"/>
        <v>0</v>
      </c>
      <c r="BU21" s="19"/>
    </row>
    <row r="22" spans="1:73" x14ac:dyDescent="0.2">
      <c r="A22" s="4">
        <v>18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8">
        <f t="shared" si="0"/>
        <v>0</v>
      </c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11">
        <f t="shared" si="1"/>
        <v>0</v>
      </c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4">
        <f t="shared" si="2"/>
        <v>0</v>
      </c>
      <c r="BK22" s="2"/>
      <c r="BL22" s="2"/>
      <c r="BM22" s="2"/>
      <c r="BN22" s="2"/>
      <c r="BO22" s="2"/>
      <c r="BP22" s="2"/>
      <c r="BQ22" s="2"/>
      <c r="BR22" s="17">
        <f t="shared" si="3"/>
        <v>0</v>
      </c>
      <c r="BS22" s="2"/>
      <c r="BT22" s="18">
        <f t="shared" si="4"/>
        <v>0</v>
      </c>
      <c r="BU22" s="19"/>
    </row>
    <row r="23" spans="1:73" x14ac:dyDescent="0.2">
      <c r="A23" s="4">
        <v>19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8">
        <f t="shared" si="0"/>
        <v>0</v>
      </c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11">
        <f t="shared" si="1"/>
        <v>0</v>
      </c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4">
        <f t="shared" si="2"/>
        <v>0</v>
      </c>
      <c r="BK23" s="2"/>
      <c r="BL23" s="2"/>
      <c r="BM23" s="2"/>
      <c r="BN23" s="2"/>
      <c r="BO23" s="2"/>
      <c r="BP23" s="2"/>
      <c r="BQ23" s="2"/>
      <c r="BR23" s="17">
        <f t="shared" si="3"/>
        <v>0</v>
      </c>
      <c r="BS23" s="2"/>
      <c r="BT23" s="18">
        <f t="shared" si="4"/>
        <v>0</v>
      </c>
      <c r="BU23" s="19"/>
    </row>
    <row r="24" spans="1:73" x14ac:dyDescent="0.2">
      <c r="A24" s="4">
        <v>20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8">
        <f t="shared" si="0"/>
        <v>0</v>
      </c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1">
        <f t="shared" si="1"/>
        <v>0</v>
      </c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4">
        <f t="shared" si="2"/>
        <v>0</v>
      </c>
      <c r="BK24" s="2"/>
      <c r="BL24" s="2"/>
      <c r="BM24" s="2"/>
      <c r="BN24" s="2"/>
      <c r="BO24" s="2"/>
      <c r="BP24" s="2"/>
      <c r="BQ24" s="2"/>
      <c r="BR24" s="17">
        <f t="shared" si="3"/>
        <v>0</v>
      </c>
      <c r="BS24" s="2"/>
      <c r="BT24" s="18">
        <f t="shared" si="4"/>
        <v>0</v>
      </c>
      <c r="BU24" s="19"/>
    </row>
    <row r="25" spans="1:73" x14ac:dyDescent="0.2">
      <c r="A25" s="4">
        <v>21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8">
        <f t="shared" si="0"/>
        <v>0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11">
        <f t="shared" si="1"/>
        <v>0</v>
      </c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4">
        <f t="shared" si="2"/>
        <v>0</v>
      </c>
      <c r="BK25" s="2"/>
      <c r="BL25" s="2"/>
      <c r="BM25" s="2"/>
      <c r="BN25" s="2"/>
      <c r="BO25" s="2"/>
      <c r="BP25" s="2"/>
      <c r="BQ25" s="2"/>
      <c r="BR25" s="17">
        <f t="shared" si="3"/>
        <v>0</v>
      </c>
      <c r="BS25" s="2"/>
      <c r="BT25" s="18">
        <f t="shared" si="4"/>
        <v>0</v>
      </c>
      <c r="BU25" s="19"/>
    </row>
    <row r="26" spans="1:73" x14ac:dyDescent="0.2">
      <c r="A26" s="4">
        <v>22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8">
        <f t="shared" si="0"/>
        <v>0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11">
        <f t="shared" si="1"/>
        <v>0</v>
      </c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4">
        <f t="shared" si="2"/>
        <v>0</v>
      </c>
      <c r="BK26" s="2"/>
      <c r="BL26" s="2"/>
      <c r="BM26" s="2"/>
      <c r="BN26" s="2"/>
      <c r="BO26" s="2"/>
      <c r="BP26" s="2"/>
      <c r="BQ26" s="2"/>
      <c r="BR26" s="17">
        <f t="shared" si="3"/>
        <v>0</v>
      </c>
      <c r="BS26" s="2"/>
      <c r="BT26" s="18">
        <f t="shared" si="4"/>
        <v>0</v>
      </c>
      <c r="BU26" s="19"/>
    </row>
    <row r="27" spans="1:73" x14ac:dyDescent="0.2">
      <c r="A27" s="4">
        <v>23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8">
        <f t="shared" si="0"/>
        <v>0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11">
        <f t="shared" si="1"/>
        <v>0</v>
      </c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4">
        <f t="shared" si="2"/>
        <v>0</v>
      </c>
      <c r="BK27" s="2"/>
      <c r="BL27" s="2"/>
      <c r="BM27" s="2"/>
      <c r="BN27" s="2"/>
      <c r="BO27" s="2"/>
      <c r="BP27" s="2"/>
      <c r="BQ27" s="2"/>
      <c r="BR27" s="17">
        <f t="shared" si="3"/>
        <v>0</v>
      </c>
      <c r="BS27" s="2"/>
      <c r="BT27" s="18">
        <f t="shared" si="4"/>
        <v>0</v>
      </c>
      <c r="BU27" s="19"/>
    </row>
    <row r="28" spans="1:73" x14ac:dyDescent="0.2">
      <c r="A28" s="4">
        <v>24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8">
        <f t="shared" si="0"/>
        <v>0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11">
        <f t="shared" si="1"/>
        <v>0</v>
      </c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4">
        <f t="shared" si="2"/>
        <v>0</v>
      </c>
      <c r="BK28" s="2"/>
      <c r="BL28" s="2"/>
      <c r="BM28" s="2"/>
      <c r="BN28" s="2"/>
      <c r="BO28" s="2"/>
      <c r="BP28" s="2"/>
      <c r="BQ28" s="2"/>
      <c r="BR28" s="17">
        <f t="shared" si="3"/>
        <v>0</v>
      </c>
      <c r="BS28" s="2"/>
      <c r="BT28" s="18">
        <f t="shared" si="4"/>
        <v>0</v>
      </c>
      <c r="BU28" s="19"/>
    </row>
    <row r="29" spans="1:73" x14ac:dyDescent="0.2">
      <c r="A29" s="4">
        <v>25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8">
        <f t="shared" si="0"/>
        <v>0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11">
        <f t="shared" si="1"/>
        <v>0</v>
      </c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4">
        <f t="shared" si="2"/>
        <v>0</v>
      </c>
      <c r="BK29" s="2"/>
      <c r="BL29" s="2"/>
      <c r="BM29" s="2"/>
      <c r="BN29" s="2"/>
      <c r="BO29" s="2"/>
      <c r="BP29" s="2"/>
      <c r="BQ29" s="2"/>
      <c r="BR29" s="17">
        <f t="shared" si="3"/>
        <v>0</v>
      </c>
      <c r="BS29" s="2"/>
      <c r="BT29" s="18">
        <f t="shared" si="4"/>
        <v>0</v>
      </c>
      <c r="BU29" s="19"/>
    </row>
    <row r="30" spans="1:73" x14ac:dyDescent="0.2">
      <c r="A30" s="4">
        <v>26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8">
        <f t="shared" si="0"/>
        <v>0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11">
        <f t="shared" si="1"/>
        <v>0</v>
      </c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4">
        <f t="shared" si="2"/>
        <v>0</v>
      </c>
      <c r="BK30" s="2"/>
      <c r="BL30" s="2"/>
      <c r="BM30" s="2"/>
      <c r="BN30" s="2"/>
      <c r="BO30" s="2"/>
      <c r="BP30" s="2"/>
      <c r="BQ30" s="2"/>
      <c r="BR30" s="17">
        <f t="shared" si="3"/>
        <v>0</v>
      </c>
      <c r="BS30" s="2"/>
      <c r="BT30" s="18">
        <f t="shared" si="4"/>
        <v>0</v>
      </c>
      <c r="BU30" s="19"/>
    </row>
    <row r="31" spans="1:73" x14ac:dyDescent="0.2">
      <c r="A31" s="4">
        <v>27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8">
        <f t="shared" si="0"/>
        <v>0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1">
        <f t="shared" si="1"/>
        <v>0</v>
      </c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4">
        <f t="shared" si="2"/>
        <v>0</v>
      </c>
      <c r="BK31" s="2"/>
      <c r="BL31" s="2"/>
      <c r="BM31" s="2"/>
      <c r="BN31" s="2"/>
      <c r="BO31" s="2"/>
      <c r="BP31" s="2"/>
      <c r="BQ31" s="2"/>
      <c r="BR31" s="17">
        <f t="shared" si="3"/>
        <v>0</v>
      </c>
      <c r="BS31" s="2"/>
      <c r="BT31" s="18">
        <f t="shared" si="4"/>
        <v>0</v>
      </c>
      <c r="BU31" s="19"/>
    </row>
    <row r="32" spans="1:73" x14ac:dyDescent="0.2">
      <c r="A32" s="4">
        <v>28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8">
        <f t="shared" si="0"/>
        <v>0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11">
        <f t="shared" si="1"/>
        <v>0</v>
      </c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4">
        <f t="shared" si="2"/>
        <v>0</v>
      </c>
      <c r="BK32" s="2"/>
      <c r="BL32" s="2"/>
      <c r="BM32" s="2"/>
      <c r="BN32" s="2"/>
      <c r="BO32" s="2"/>
      <c r="BP32" s="2"/>
      <c r="BQ32" s="2"/>
      <c r="BR32" s="17">
        <f t="shared" si="3"/>
        <v>0</v>
      </c>
      <c r="BS32" s="2"/>
      <c r="BT32" s="18">
        <f t="shared" si="4"/>
        <v>0</v>
      </c>
      <c r="BU32" s="19"/>
    </row>
    <row r="33" spans="1:73" x14ac:dyDescent="0.2">
      <c r="A33" s="4">
        <v>29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8">
        <f t="shared" si="0"/>
        <v>0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1">
        <f t="shared" si="1"/>
        <v>0</v>
      </c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4">
        <f t="shared" si="2"/>
        <v>0</v>
      </c>
      <c r="BK33" s="2"/>
      <c r="BL33" s="2"/>
      <c r="BM33" s="2"/>
      <c r="BN33" s="2"/>
      <c r="BO33" s="2"/>
      <c r="BP33" s="2"/>
      <c r="BQ33" s="2"/>
      <c r="BR33" s="17">
        <f t="shared" si="3"/>
        <v>0</v>
      </c>
      <c r="BS33" s="2"/>
      <c r="BT33" s="18">
        <f t="shared" si="4"/>
        <v>0</v>
      </c>
      <c r="BU33" s="19"/>
    </row>
    <row r="34" spans="1:73" x14ac:dyDescent="0.2">
      <c r="A34" s="4">
        <v>30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8">
        <f t="shared" si="0"/>
        <v>0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1">
        <f t="shared" si="1"/>
        <v>0</v>
      </c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14">
        <f t="shared" si="2"/>
        <v>0</v>
      </c>
      <c r="BK34" s="2"/>
      <c r="BL34" s="2"/>
      <c r="BM34" s="2"/>
      <c r="BN34" s="2"/>
      <c r="BO34" s="2"/>
      <c r="BP34" s="2"/>
      <c r="BQ34" s="2"/>
      <c r="BR34" s="17">
        <f t="shared" si="3"/>
        <v>0</v>
      </c>
      <c r="BS34" s="2"/>
      <c r="BT34" s="18">
        <f t="shared" si="4"/>
        <v>0</v>
      </c>
      <c r="BU34" s="19"/>
    </row>
    <row r="35" spans="1:73" x14ac:dyDescent="0.2">
      <c r="A35" s="4">
        <v>31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8">
        <f t="shared" si="0"/>
        <v>0</v>
      </c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1">
        <f t="shared" si="1"/>
        <v>0</v>
      </c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14">
        <f t="shared" si="2"/>
        <v>0</v>
      </c>
      <c r="BK35" s="2"/>
      <c r="BL35" s="2"/>
      <c r="BM35" s="2"/>
      <c r="BN35" s="2"/>
      <c r="BO35" s="2"/>
      <c r="BP35" s="2"/>
      <c r="BQ35" s="2"/>
      <c r="BR35" s="17">
        <f t="shared" si="3"/>
        <v>0</v>
      </c>
      <c r="BS35" s="2"/>
      <c r="BT35" s="18">
        <f t="shared" si="4"/>
        <v>0</v>
      </c>
      <c r="BU35" s="19"/>
    </row>
    <row r="36" spans="1:73" x14ac:dyDescent="0.2">
      <c r="A36" s="21" t="s">
        <v>28</v>
      </c>
      <c r="B36" s="20">
        <f t="shared" ref="B36:BT36" si="5">SUM(B5:B35)</f>
        <v>0</v>
      </c>
      <c r="C36" s="20">
        <f t="shared" si="5"/>
        <v>0</v>
      </c>
      <c r="D36" s="20">
        <f t="shared" si="5"/>
        <v>0</v>
      </c>
      <c r="E36" s="20">
        <f t="shared" si="5"/>
        <v>0</v>
      </c>
      <c r="F36" s="20">
        <f t="shared" si="5"/>
        <v>0</v>
      </c>
      <c r="G36" s="20">
        <f t="shared" si="5"/>
        <v>0</v>
      </c>
      <c r="H36" s="20">
        <f t="shared" si="5"/>
        <v>0</v>
      </c>
      <c r="I36" s="20">
        <f t="shared" si="5"/>
        <v>0</v>
      </c>
      <c r="J36" s="20">
        <f t="shared" si="5"/>
        <v>0</v>
      </c>
      <c r="K36" s="20">
        <f t="shared" si="5"/>
        <v>0</v>
      </c>
      <c r="L36" s="20">
        <f t="shared" si="5"/>
        <v>0</v>
      </c>
      <c r="M36" s="20">
        <f t="shared" si="5"/>
        <v>0</v>
      </c>
      <c r="N36" s="20">
        <f t="shared" si="5"/>
        <v>0</v>
      </c>
      <c r="O36" s="20">
        <f t="shared" si="5"/>
        <v>0</v>
      </c>
      <c r="P36" s="20">
        <f t="shared" si="5"/>
        <v>0</v>
      </c>
      <c r="Q36" s="20">
        <f t="shared" si="5"/>
        <v>0</v>
      </c>
      <c r="R36" s="20">
        <f t="shared" si="5"/>
        <v>0</v>
      </c>
      <c r="S36" s="20">
        <f t="shared" si="5"/>
        <v>0</v>
      </c>
      <c r="T36" s="20">
        <f t="shared" si="5"/>
        <v>0</v>
      </c>
      <c r="U36" s="20">
        <f t="shared" si="5"/>
        <v>0</v>
      </c>
      <c r="V36" s="20">
        <f t="shared" si="5"/>
        <v>0</v>
      </c>
      <c r="W36" s="20">
        <f t="shared" si="5"/>
        <v>0</v>
      </c>
      <c r="X36" s="20">
        <f t="shared" si="5"/>
        <v>0</v>
      </c>
      <c r="Y36" s="20">
        <f t="shared" si="5"/>
        <v>0</v>
      </c>
      <c r="Z36" s="20">
        <f t="shared" si="5"/>
        <v>0</v>
      </c>
      <c r="AA36" s="20">
        <f t="shared" si="5"/>
        <v>0</v>
      </c>
      <c r="AB36" s="20">
        <f t="shared" si="5"/>
        <v>0</v>
      </c>
      <c r="AC36" s="20">
        <f t="shared" si="5"/>
        <v>0</v>
      </c>
      <c r="AD36" s="20">
        <f t="shared" si="5"/>
        <v>0</v>
      </c>
      <c r="AE36" s="20">
        <f t="shared" si="5"/>
        <v>0</v>
      </c>
      <c r="AF36" s="20">
        <f t="shared" si="5"/>
        <v>0</v>
      </c>
      <c r="AG36" s="20">
        <f t="shared" si="5"/>
        <v>0</v>
      </c>
      <c r="AH36" s="20">
        <f t="shared" si="5"/>
        <v>0</v>
      </c>
      <c r="AI36" s="20">
        <f t="shared" si="5"/>
        <v>0</v>
      </c>
      <c r="AJ36" s="20">
        <f t="shared" si="5"/>
        <v>0</v>
      </c>
      <c r="AK36" s="20">
        <f t="shared" si="5"/>
        <v>0</v>
      </c>
      <c r="AL36" s="20">
        <f t="shared" si="5"/>
        <v>0</v>
      </c>
      <c r="AM36" s="20">
        <f t="shared" si="5"/>
        <v>0</v>
      </c>
      <c r="AN36" s="20">
        <f t="shared" si="5"/>
        <v>0</v>
      </c>
      <c r="AO36" s="20">
        <f t="shared" si="5"/>
        <v>0</v>
      </c>
      <c r="AP36" s="20">
        <f t="shared" si="5"/>
        <v>0</v>
      </c>
      <c r="AQ36" s="20">
        <f t="shared" si="5"/>
        <v>0</v>
      </c>
      <c r="AR36" s="20">
        <f t="shared" si="5"/>
        <v>0</v>
      </c>
      <c r="AS36" s="20">
        <f t="shared" si="5"/>
        <v>0</v>
      </c>
      <c r="AT36" s="20">
        <f t="shared" si="5"/>
        <v>0</v>
      </c>
      <c r="AU36" s="20">
        <f t="shared" si="5"/>
        <v>0</v>
      </c>
      <c r="AV36" s="20">
        <f t="shared" si="5"/>
        <v>0</v>
      </c>
      <c r="AW36" s="20">
        <f t="shared" si="5"/>
        <v>0</v>
      </c>
      <c r="AX36" s="20">
        <f t="shared" si="5"/>
        <v>0</v>
      </c>
      <c r="AY36" s="20">
        <f t="shared" si="5"/>
        <v>0</v>
      </c>
      <c r="AZ36" s="20">
        <f t="shared" si="5"/>
        <v>0</v>
      </c>
      <c r="BA36" s="20">
        <f t="shared" si="5"/>
        <v>0</v>
      </c>
      <c r="BB36" s="20">
        <f t="shared" si="5"/>
        <v>0</v>
      </c>
      <c r="BC36" s="20">
        <f t="shared" si="5"/>
        <v>0</v>
      </c>
      <c r="BD36" s="20">
        <f t="shared" si="5"/>
        <v>0</v>
      </c>
      <c r="BE36" s="20">
        <f t="shared" si="5"/>
        <v>0</v>
      </c>
      <c r="BF36" s="20">
        <f t="shared" si="5"/>
        <v>0</v>
      </c>
      <c r="BG36" s="20">
        <f t="shared" si="5"/>
        <v>0</v>
      </c>
      <c r="BH36" s="20">
        <f t="shared" si="5"/>
        <v>0</v>
      </c>
      <c r="BI36" s="20">
        <f t="shared" si="5"/>
        <v>0</v>
      </c>
      <c r="BJ36" s="20">
        <f t="shared" si="5"/>
        <v>0</v>
      </c>
      <c r="BK36" s="20">
        <f t="shared" si="5"/>
        <v>0</v>
      </c>
      <c r="BL36" s="20">
        <f t="shared" si="5"/>
        <v>0</v>
      </c>
      <c r="BM36" s="20">
        <f t="shared" si="5"/>
        <v>0</v>
      </c>
      <c r="BN36" s="20">
        <f t="shared" si="5"/>
        <v>0</v>
      </c>
      <c r="BO36" s="20">
        <f t="shared" si="5"/>
        <v>0</v>
      </c>
      <c r="BP36" s="20">
        <f t="shared" si="5"/>
        <v>0</v>
      </c>
      <c r="BQ36" s="20">
        <f t="shared" si="5"/>
        <v>0</v>
      </c>
      <c r="BR36" s="20">
        <f t="shared" si="5"/>
        <v>0</v>
      </c>
      <c r="BS36" s="20">
        <f t="shared" si="5"/>
        <v>0</v>
      </c>
      <c r="BT36" s="20">
        <f t="shared" si="5"/>
        <v>0</v>
      </c>
      <c r="BU36" s="20">
        <f>SUM(BU5:BU35)</f>
        <v>0</v>
      </c>
    </row>
  </sheetData>
  <mergeCells count="10">
    <mergeCell ref="A1:BU1"/>
    <mergeCell ref="A2:A4"/>
    <mergeCell ref="B2:BT2"/>
    <mergeCell ref="B3:AH3"/>
    <mergeCell ref="AI3:AT3"/>
    <mergeCell ref="AU3:BJ3"/>
    <mergeCell ref="BK3:BR3"/>
    <mergeCell ref="BS3:BS4"/>
    <mergeCell ref="BT3:BT4"/>
    <mergeCell ref="BU3:BU4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6"/>
  <sheetViews>
    <sheetView rightToLeft="1" zoomScaleNormal="100" workbookViewId="0">
      <selection sqref="A1:BU1"/>
    </sheetView>
  </sheetViews>
  <sheetFormatPr defaultColWidth="9.125" defaultRowHeight="21" x14ac:dyDescent="0.2"/>
  <cols>
    <col min="1" max="1" width="9.125" style="5"/>
    <col min="2" max="2" width="4.375" style="1" bestFit="1" customWidth="1"/>
    <col min="3" max="5" width="4.375" style="1" customWidth="1"/>
    <col min="6" max="9" width="4.375" style="1" bestFit="1" customWidth="1"/>
    <col min="10" max="11" width="4.375" style="1" customWidth="1"/>
    <col min="12" max="15" width="4.375" style="1" bestFit="1" customWidth="1"/>
    <col min="16" max="17" width="4.375" style="1" customWidth="1"/>
    <col min="18" max="33" width="4.375" style="1" bestFit="1" customWidth="1"/>
    <col min="34" max="34" width="9.125" style="1"/>
    <col min="35" max="36" width="4.375" style="1" bestFit="1" customWidth="1"/>
    <col min="37" max="39" width="4.375" style="1" customWidth="1"/>
    <col min="40" max="40" width="4.375" style="1" bestFit="1" customWidth="1"/>
    <col min="41" max="41" width="4.375" style="1" customWidth="1"/>
    <col min="42" max="42" width="5.625" style="1" bestFit="1" customWidth="1"/>
    <col min="43" max="45" width="4.375" style="1" bestFit="1" customWidth="1"/>
    <col min="46" max="46" width="9.125" style="1"/>
    <col min="47" max="56" width="4.375" style="1" bestFit="1" customWidth="1"/>
    <col min="57" max="57" width="4.375" style="1" customWidth="1"/>
    <col min="58" max="61" width="4.375" style="1" bestFit="1" customWidth="1"/>
    <col min="62" max="62" width="9.125" style="1"/>
    <col min="63" max="69" width="4.375" style="1" bestFit="1" customWidth="1"/>
    <col min="70" max="70" width="9.125" style="1"/>
    <col min="71" max="71" width="4.875" style="1" bestFit="1" customWidth="1"/>
    <col min="72" max="72" width="11.375" style="1" customWidth="1"/>
    <col min="73" max="73" width="11" style="1" bestFit="1" customWidth="1"/>
    <col min="74" max="16384" width="9.125" style="1"/>
  </cols>
  <sheetData>
    <row r="1" spans="1:73" ht="24" x14ac:dyDescent="0.2">
      <c r="A1" s="30" t="s">
        <v>76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</row>
    <row r="2" spans="1:73" x14ac:dyDescent="0.2">
      <c r="A2" s="31" t="s">
        <v>1</v>
      </c>
      <c r="B2" s="34" t="s">
        <v>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6"/>
      <c r="BU2" s="3" t="s">
        <v>54</v>
      </c>
    </row>
    <row r="3" spans="1:73" ht="19.5" x14ac:dyDescent="0.2">
      <c r="A3" s="32"/>
      <c r="B3" s="37" t="s">
        <v>3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9"/>
      <c r="AI3" s="40" t="s">
        <v>4</v>
      </c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2"/>
      <c r="AU3" s="43" t="s">
        <v>5</v>
      </c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5"/>
      <c r="BK3" s="46" t="s">
        <v>55</v>
      </c>
      <c r="BL3" s="47"/>
      <c r="BM3" s="47"/>
      <c r="BN3" s="47"/>
      <c r="BO3" s="47"/>
      <c r="BP3" s="47"/>
      <c r="BQ3" s="47"/>
      <c r="BR3" s="54"/>
      <c r="BS3" s="48" t="s">
        <v>52</v>
      </c>
      <c r="BT3" s="50" t="s">
        <v>56</v>
      </c>
      <c r="BU3" s="52" t="s">
        <v>53</v>
      </c>
    </row>
    <row r="4" spans="1:73" ht="103.5" x14ac:dyDescent="0.2">
      <c r="A4" s="33"/>
      <c r="B4" s="6" t="s">
        <v>62</v>
      </c>
      <c r="C4" s="6" t="s">
        <v>63</v>
      </c>
      <c r="D4" s="6" t="s">
        <v>64</v>
      </c>
      <c r="E4" s="6" t="s">
        <v>65</v>
      </c>
      <c r="F4" s="6" t="s">
        <v>7</v>
      </c>
      <c r="G4" s="6" t="s">
        <v>12</v>
      </c>
      <c r="H4" s="6" t="s">
        <v>57</v>
      </c>
      <c r="I4" s="6" t="s">
        <v>66</v>
      </c>
      <c r="J4" s="6" t="s">
        <v>67</v>
      </c>
      <c r="K4" s="6" t="s">
        <v>68</v>
      </c>
      <c r="L4" s="6" t="s">
        <v>9</v>
      </c>
      <c r="M4" s="6" t="s">
        <v>10</v>
      </c>
      <c r="N4" s="6" t="s">
        <v>11</v>
      </c>
      <c r="O4" s="6" t="s">
        <v>23</v>
      </c>
      <c r="P4" s="6" t="s">
        <v>69</v>
      </c>
      <c r="Q4" s="6" t="s">
        <v>70</v>
      </c>
      <c r="R4" s="6" t="s">
        <v>30</v>
      </c>
      <c r="S4" s="6" t="s">
        <v>31</v>
      </c>
      <c r="T4" s="6" t="s">
        <v>8</v>
      </c>
      <c r="U4" s="6" t="s">
        <v>29</v>
      </c>
      <c r="V4" s="6" t="s">
        <v>13</v>
      </c>
      <c r="W4" s="6" t="s">
        <v>14</v>
      </c>
      <c r="X4" s="6" t="s">
        <v>58</v>
      </c>
      <c r="Y4" s="6" t="s">
        <v>15</v>
      </c>
      <c r="Z4" s="6" t="s">
        <v>16</v>
      </c>
      <c r="AA4" s="6" t="s">
        <v>17</v>
      </c>
      <c r="AB4" s="6" t="s">
        <v>18</v>
      </c>
      <c r="AC4" s="6" t="s">
        <v>19</v>
      </c>
      <c r="AD4" s="6" t="s">
        <v>20</v>
      </c>
      <c r="AE4" s="6" t="s">
        <v>25</v>
      </c>
      <c r="AF4" s="6" t="s">
        <v>24</v>
      </c>
      <c r="AG4" s="6" t="s">
        <v>21</v>
      </c>
      <c r="AH4" s="7" t="s">
        <v>28</v>
      </c>
      <c r="AI4" s="9" t="s">
        <v>71</v>
      </c>
      <c r="AJ4" s="9" t="s">
        <v>22</v>
      </c>
      <c r="AK4" s="9" t="s">
        <v>73</v>
      </c>
      <c r="AL4" s="9" t="s">
        <v>74</v>
      </c>
      <c r="AM4" s="9" t="s">
        <v>75</v>
      </c>
      <c r="AN4" s="9" t="s">
        <v>26</v>
      </c>
      <c r="AO4" s="9" t="s">
        <v>72</v>
      </c>
      <c r="AP4" s="9" t="s">
        <v>32</v>
      </c>
      <c r="AQ4" s="9" t="s">
        <v>27</v>
      </c>
      <c r="AR4" s="9" t="s">
        <v>6</v>
      </c>
      <c r="AS4" s="9" t="s">
        <v>21</v>
      </c>
      <c r="AT4" s="10" t="s">
        <v>28</v>
      </c>
      <c r="AU4" s="12" t="s">
        <v>33</v>
      </c>
      <c r="AV4" s="12" t="s">
        <v>34</v>
      </c>
      <c r="AW4" s="12" t="s">
        <v>35</v>
      </c>
      <c r="AX4" s="12" t="s">
        <v>36</v>
      </c>
      <c r="AY4" s="12" t="s">
        <v>37</v>
      </c>
      <c r="AZ4" s="12" t="s">
        <v>38</v>
      </c>
      <c r="BA4" s="12" t="s">
        <v>39</v>
      </c>
      <c r="BB4" s="12" t="s">
        <v>40</v>
      </c>
      <c r="BC4" s="12" t="s">
        <v>41</v>
      </c>
      <c r="BD4" s="12" t="s">
        <v>42</v>
      </c>
      <c r="BE4" s="12" t="s">
        <v>59</v>
      </c>
      <c r="BF4" s="12" t="s">
        <v>43</v>
      </c>
      <c r="BG4" s="12" t="s">
        <v>44</v>
      </c>
      <c r="BH4" s="12" t="s">
        <v>45</v>
      </c>
      <c r="BI4" s="12" t="s">
        <v>21</v>
      </c>
      <c r="BJ4" s="13" t="s">
        <v>28</v>
      </c>
      <c r="BK4" s="15" t="s">
        <v>46</v>
      </c>
      <c r="BL4" s="15" t="s">
        <v>47</v>
      </c>
      <c r="BM4" s="15" t="s">
        <v>48</v>
      </c>
      <c r="BN4" s="15" t="s">
        <v>49</v>
      </c>
      <c r="BO4" s="15" t="s">
        <v>50</v>
      </c>
      <c r="BP4" s="15" t="s">
        <v>51</v>
      </c>
      <c r="BQ4" s="15" t="s">
        <v>21</v>
      </c>
      <c r="BR4" s="16" t="s">
        <v>28</v>
      </c>
      <c r="BS4" s="49"/>
      <c r="BT4" s="51"/>
      <c r="BU4" s="53"/>
    </row>
    <row r="5" spans="1:73" x14ac:dyDescent="0.2">
      <c r="A5" s="4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8">
        <f>SUM(B5:AG5)</f>
        <v>0</v>
      </c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1">
        <f>SUM(AI5:AS5)</f>
        <v>0</v>
      </c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14">
        <f>SUM(AU5:BI5)</f>
        <v>0</v>
      </c>
      <c r="BK5" s="2"/>
      <c r="BL5" s="2"/>
      <c r="BM5" s="2"/>
      <c r="BN5" s="2"/>
      <c r="BO5" s="2"/>
      <c r="BP5" s="2"/>
      <c r="BQ5" s="2"/>
      <c r="BR5" s="17">
        <f>SUM(BK5:BQ5)</f>
        <v>0</v>
      </c>
      <c r="BS5" s="2"/>
      <c r="BT5" s="18">
        <f>SUM(AH5,AT5,BJ5,BS5,BR5)</f>
        <v>0</v>
      </c>
      <c r="BU5" s="19"/>
    </row>
    <row r="6" spans="1:73" x14ac:dyDescent="0.2">
      <c r="A6" s="4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8">
        <f t="shared" ref="AH6:AH35" si="0">SUM(B6:AG6)</f>
        <v>0</v>
      </c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11">
        <f t="shared" ref="AT6:AT35" si="1">SUM(AI6:AS6)</f>
        <v>0</v>
      </c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14">
        <f t="shared" ref="BJ6:BJ35" si="2">SUM(AU6:BI6)</f>
        <v>0</v>
      </c>
      <c r="BK6" s="2"/>
      <c r="BL6" s="2"/>
      <c r="BM6" s="2"/>
      <c r="BN6" s="2"/>
      <c r="BO6" s="2"/>
      <c r="BP6" s="2"/>
      <c r="BQ6" s="2"/>
      <c r="BR6" s="17">
        <f t="shared" ref="BR6:BR35" si="3">SUM(BK6:BQ6)</f>
        <v>0</v>
      </c>
      <c r="BS6" s="2"/>
      <c r="BT6" s="18">
        <f t="shared" ref="BT6:BT35" si="4">SUM(AH6,AT6,BJ6,BS6)</f>
        <v>0</v>
      </c>
      <c r="BU6" s="19"/>
    </row>
    <row r="7" spans="1:73" x14ac:dyDescent="0.2">
      <c r="A7" s="4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8">
        <f t="shared" si="0"/>
        <v>0</v>
      </c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11">
        <f t="shared" si="1"/>
        <v>0</v>
      </c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14">
        <f t="shared" si="2"/>
        <v>0</v>
      </c>
      <c r="BK7" s="2"/>
      <c r="BL7" s="2"/>
      <c r="BM7" s="2"/>
      <c r="BN7" s="2"/>
      <c r="BO7" s="2"/>
      <c r="BP7" s="2"/>
      <c r="BQ7" s="2"/>
      <c r="BR7" s="17">
        <f t="shared" si="3"/>
        <v>0</v>
      </c>
      <c r="BS7" s="2"/>
      <c r="BT7" s="18">
        <f t="shared" si="4"/>
        <v>0</v>
      </c>
      <c r="BU7" s="19"/>
    </row>
    <row r="8" spans="1:73" x14ac:dyDescent="0.2">
      <c r="A8" s="4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8">
        <f t="shared" si="0"/>
        <v>0</v>
      </c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11">
        <f t="shared" si="1"/>
        <v>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14">
        <f t="shared" si="2"/>
        <v>0</v>
      </c>
      <c r="BK8" s="2"/>
      <c r="BL8" s="2"/>
      <c r="BM8" s="2"/>
      <c r="BN8" s="2"/>
      <c r="BO8" s="2"/>
      <c r="BP8" s="2"/>
      <c r="BQ8" s="2"/>
      <c r="BR8" s="17">
        <f t="shared" si="3"/>
        <v>0</v>
      </c>
      <c r="BS8" s="2"/>
      <c r="BT8" s="18">
        <f t="shared" si="4"/>
        <v>0</v>
      </c>
      <c r="BU8" s="19"/>
    </row>
    <row r="9" spans="1:73" x14ac:dyDescent="0.2">
      <c r="A9" s="4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8">
        <f t="shared" si="0"/>
        <v>0</v>
      </c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11">
        <f t="shared" si="1"/>
        <v>0</v>
      </c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14">
        <f t="shared" si="2"/>
        <v>0</v>
      </c>
      <c r="BK9" s="2"/>
      <c r="BL9" s="2"/>
      <c r="BM9" s="2"/>
      <c r="BN9" s="2"/>
      <c r="BO9" s="2"/>
      <c r="BP9" s="2"/>
      <c r="BQ9" s="2"/>
      <c r="BR9" s="17">
        <f t="shared" si="3"/>
        <v>0</v>
      </c>
      <c r="BS9" s="2"/>
      <c r="BT9" s="18">
        <f t="shared" si="4"/>
        <v>0</v>
      </c>
      <c r="BU9" s="19"/>
    </row>
    <row r="10" spans="1:73" x14ac:dyDescent="0.2">
      <c r="A10" s="4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8">
        <f t="shared" si="0"/>
        <v>0</v>
      </c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11">
        <f t="shared" si="1"/>
        <v>0</v>
      </c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14">
        <f t="shared" si="2"/>
        <v>0</v>
      </c>
      <c r="BK10" s="2"/>
      <c r="BL10" s="2"/>
      <c r="BM10" s="2"/>
      <c r="BN10" s="2"/>
      <c r="BO10" s="2"/>
      <c r="BP10" s="2"/>
      <c r="BQ10" s="2"/>
      <c r="BR10" s="17">
        <f t="shared" si="3"/>
        <v>0</v>
      </c>
      <c r="BS10" s="2"/>
      <c r="BT10" s="18">
        <f t="shared" si="4"/>
        <v>0</v>
      </c>
      <c r="BU10" s="19"/>
    </row>
    <row r="11" spans="1:73" x14ac:dyDescent="0.2">
      <c r="A11" s="4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8">
        <f t="shared" si="0"/>
        <v>0</v>
      </c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11">
        <f t="shared" si="1"/>
        <v>0</v>
      </c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14">
        <f t="shared" si="2"/>
        <v>0</v>
      </c>
      <c r="BK11" s="2"/>
      <c r="BL11" s="2"/>
      <c r="BM11" s="2"/>
      <c r="BN11" s="2"/>
      <c r="BO11" s="2"/>
      <c r="BP11" s="2"/>
      <c r="BQ11" s="2"/>
      <c r="BR11" s="17">
        <f t="shared" si="3"/>
        <v>0</v>
      </c>
      <c r="BS11" s="2"/>
      <c r="BT11" s="18">
        <f t="shared" si="4"/>
        <v>0</v>
      </c>
      <c r="BU11" s="19"/>
    </row>
    <row r="12" spans="1:73" x14ac:dyDescent="0.2">
      <c r="A12" s="4">
        <v>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8">
        <f t="shared" si="0"/>
        <v>0</v>
      </c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1">
        <f t="shared" si="1"/>
        <v>0</v>
      </c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14">
        <f t="shared" si="2"/>
        <v>0</v>
      </c>
      <c r="BK12" s="2"/>
      <c r="BL12" s="2"/>
      <c r="BM12" s="2"/>
      <c r="BN12" s="2"/>
      <c r="BO12" s="2"/>
      <c r="BP12" s="2"/>
      <c r="BQ12" s="2"/>
      <c r="BR12" s="17">
        <f t="shared" si="3"/>
        <v>0</v>
      </c>
      <c r="BS12" s="2"/>
      <c r="BT12" s="18">
        <f t="shared" si="4"/>
        <v>0</v>
      </c>
      <c r="BU12" s="19"/>
    </row>
    <row r="13" spans="1:73" x14ac:dyDescent="0.2">
      <c r="A13" s="4">
        <v>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8">
        <f t="shared" si="0"/>
        <v>0</v>
      </c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11">
        <f t="shared" si="1"/>
        <v>0</v>
      </c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14">
        <f t="shared" si="2"/>
        <v>0</v>
      </c>
      <c r="BK13" s="2"/>
      <c r="BL13" s="2"/>
      <c r="BM13" s="2"/>
      <c r="BN13" s="2"/>
      <c r="BO13" s="2"/>
      <c r="BP13" s="2"/>
      <c r="BQ13" s="2"/>
      <c r="BR13" s="17">
        <f t="shared" si="3"/>
        <v>0</v>
      </c>
      <c r="BS13" s="2"/>
      <c r="BT13" s="18">
        <f t="shared" si="4"/>
        <v>0</v>
      </c>
      <c r="BU13" s="19"/>
    </row>
    <row r="14" spans="1:73" x14ac:dyDescent="0.2">
      <c r="A14" s="4">
        <v>10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8">
        <f t="shared" si="0"/>
        <v>0</v>
      </c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1">
        <f t="shared" si="1"/>
        <v>0</v>
      </c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14">
        <f t="shared" si="2"/>
        <v>0</v>
      </c>
      <c r="BK14" s="2"/>
      <c r="BL14" s="2"/>
      <c r="BM14" s="2"/>
      <c r="BN14" s="2"/>
      <c r="BO14" s="2"/>
      <c r="BP14" s="2"/>
      <c r="BQ14" s="2"/>
      <c r="BR14" s="17">
        <f t="shared" si="3"/>
        <v>0</v>
      </c>
      <c r="BS14" s="2"/>
      <c r="BT14" s="18">
        <f t="shared" si="4"/>
        <v>0</v>
      </c>
      <c r="BU14" s="19"/>
    </row>
    <row r="15" spans="1:73" x14ac:dyDescent="0.2">
      <c r="A15" s="4">
        <v>11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8">
        <f t="shared" si="0"/>
        <v>0</v>
      </c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11">
        <f t="shared" si="1"/>
        <v>0</v>
      </c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14">
        <f t="shared" si="2"/>
        <v>0</v>
      </c>
      <c r="BK15" s="2"/>
      <c r="BL15" s="2"/>
      <c r="BM15" s="2"/>
      <c r="BN15" s="2"/>
      <c r="BO15" s="2"/>
      <c r="BP15" s="2"/>
      <c r="BQ15" s="2"/>
      <c r="BR15" s="17">
        <f t="shared" si="3"/>
        <v>0</v>
      </c>
      <c r="BS15" s="2"/>
      <c r="BT15" s="18">
        <f t="shared" si="4"/>
        <v>0</v>
      </c>
      <c r="BU15" s="19"/>
    </row>
    <row r="16" spans="1:73" x14ac:dyDescent="0.2">
      <c r="A16" s="4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8">
        <f t="shared" si="0"/>
        <v>0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11">
        <f t="shared" si="1"/>
        <v>0</v>
      </c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4">
        <f t="shared" si="2"/>
        <v>0</v>
      </c>
      <c r="BK16" s="2"/>
      <c r="BL16" s="2"/>
      <c r="BM16" s="2"/>
      <c r="BN16" s="2"/>
      <c r="BO16" s="2"/>
      <c r="BP16" s="2"/>
      <c r="BQ16" s="2"/>
      <c r="BR16" s="17">
        <f t="shared" si="3"/>
        <v>0</v>
      </c>
      <c r="BS16" s="2"/>
      <c r="BT16" s="18">
        <f t="shared" si="4"/>
        <v>0</v>
      </c>
      <c r="BU16" s="19"/>
    </row>
    <row r="17" spans="1:73" x14ac:dyDescent="0.2">
      <c r="A17" s="4">
        <v>13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8">
        <f t="shared" si="0"/>
        <v>0</v>
      </c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1">
        <f t="shared" si="1"/>
        <v>0</v>
      </c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4">
        <f t="shared" si="2"/>
        <v>0</v>
      </c>
      <c r="BK17" s="2"/>
      <c r="BL17" s="2"/>
      <c r="BM17" s="2"/>
      <c r="BN17" s="2"/>
      <c r="BO17" s="2"/>
      <c r="BP17" s="2"/>
      <c r="BQ17" s="2"/>
      <c r="BR17" s="17">
        <f t="shared" si="3"/>
        <v>0</v>
      </c>
      <c r="BS17" s="2"/>
      <c r="BT17" s="18">
        <f t="shared" si="4"/>
        <v>0</v>
      </c>
      <c r="BU17" s="19"/>
    </row>
    <row r="18" spans="1:73" x14ac:dyDescent="0.2">
      <c r="A18" s="4">
        <v>14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8">
        <f t="shared" si="0"/>
        <v>0</v>
      </c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1">
        <f t="shared" si="1"/>
        <v>0</v>
      </c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4">
        <f t="shared" si="2"/>
        <v>0</v>
      </c>
      <c r="BK18" s="2"/>
      <c r="BL18" s="2"/>
      <c r="BM18" s="2"/>
      <c r="BN18" s="2"/>
      <c r="BO18" s="2"/>
      <c r="BP18" s="2"/>
      <c r="BQ18" s="2"/>
      <c r="BR18" s="17">
        <f t="shared" si="3"/>
        <v>0</v>
      </c>
      <c r="BS18" s="2"/>
      <c r="BT18" s="18">
        <f t="shared" si="4"/>
        <v>0</v>
      </c>
      <c r="BU18" s="19"/>
    </row>
    <row r="19" spans="1:73" x14ac:dyDescent="0.2">
      <c r="A19" s="4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8">
        <f t="shared" si="0"/>
        <v>0</v>
      </c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1">
        <f t="shared" si="1"/>
        <v>0</v>
      </c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4">
        <f t="shared" si="2"/>
        <v>0</v>
      </c>
      <c r="BK19" s="2"/>
      <c r="BL19" s="2"/>
      <c r="BM19" s="2"/>
      <c r="BN19" s="2"/>
      <c r="BO19" s="2"/>
      <c r="BP19" s="2"/>
      <c r="BQ19" s="2"/>
      <c r="BR19" s="17">
        <f t="shared" si="3"/>
        <v>0</v>
      </c>
      <c r="BS19" s="2"/>
      <c r="BT19" s="18">
        <f t="shared" si="4"/>
        <v>0</v>
      </c>
      <c r="BU19" s="19"/>
    </row>
    <row r="20" spans="1:73" x14ac:dyDescent="0.2">
      <c r="A20" s="4">
        <v>16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8">
        <f t="shared" si="0"/>
        <v>0</v>
      </c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11">
        <f t="shared" si="1"/>
        <v>0</v>
      </c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4">
        <f t="shared" si="2"/>
        <v>0</v>
      </c>
      <c r="BK20" s="2"/>
      <c r="BL20" s="2"/>
      <c r="BM20" s="2"/>
      <c r="BN20" s="2"/>
      <c r="BO20" s="2"/>
      <c r="BP20" s="2"/>
      <c r="BQ20" s="2"/>
      <c r="BR20" s="17">
        <f t="shared" si="3"/>
        <v>0</v>
      </c>
      <c r="BS20" s="2"/>
      <c r="BT20" s="18">
        <f t="shared" si="4"/>
        <v>0</v>
      </c>
      <c r="BU20" s="19"/>
    </row>
    <row r="21" spans="1:73" x14ac:dyDescent="0.2">
      <c r="A21" s="4">
        <v>17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8">
        <f t="shared" si="0"/>
        <v>0</v>
      </c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11">
        <f t="shared" si="1"/>
        <v>0</v>
      </c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4">
        <f t="shared" si="2"/>
        <v>0</v>
      </c>
      <c r="BK21" s="2"/>
      <c r="BL21" s="2"/>
      <c r="BM21" s="2"/>
      <c r="BN21" s="2"/>
      <c r="BO21" s="2"/>
      <c r="BP21" s="2"/>
      <c r="BQ21" s="2"/>
      <c r="BR21" s="17">
        <f t="shared" si="3"/>
        <v>0</v>
      </c>
      <c r="BS21" s="2"/>
      <c r="BT21" s="18">
        <f t="shared" si="4"/>
        <v>0</v>
      </c>
      <c r="BU21" s="19"/>
    </row>
    <row r="22" spans="1:73" x14ac:dyDescent="0.2">
      <c r="A22" s="4">
        <v>18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8">
        <f t="shared" si="0"/>
        <v>0</v>
      </c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11">
        <f t="shared" si="1"/>
        <v>0</v>
      </c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4">
        <f t="shared" si="2"/>
        <v>0</v>
      </c>
      <c r="BK22" s="2"/>
      <c r="BL22" s="2"/>
      <c r="BM22" s="2"/>
      <c r="BN22" s="2"/>
      <c r="BO22" s="2"/>
      <c r="BP22" s="2"/>
      <c r="BQ22" s="2"/>
      <c r="BR22" s="17">
        <f t="shared" si="3"/>
        <v>0</v>
      </c>
      <c r="BS22" s="2"/>
      <c r="BT22" s="18">
        <f t="shared" si="4"/>
        <v>0</v>
      </c>
      <c r="BU22" s="19"/>
    </row>
    <row r="23" spans="1:73" x14ac:dyDescent="0.2">
      <c r="A23" s="4">
        <v>19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8">
        <f t="shared" si="0"/>
        <v>0</v>
      </c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11">
        <f t="shared" si="1"/>
        <v>0</v>
      </c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4">
        <f t="shared" si="2"/>
        <v>0</v>
      </c>
      <c r="BK23" s="2"/>
      <c r="BL23" s="2"/>
      <c r="BM23" s="2"/>
      <c r="BN23" s="2"/>
      <c r="BO23" s="2"/>
      <c r="BP23" s="2"/>
      <c r="BQ23" s="2"/>
      <c r="BR23" s="17">
        <f t="shared" si="3"/>
        <v>0</v>
      </c>
      <c r="BS23" s="2"/>
      <c r="BT23" s="18">
        <f t="shared" si="4"/>
        <v>0</v>
      </c>
      <c r="BU23" s="19"/>
    </row>
    <row r="24" spans="1:73" x14ac:dyDescent="0.2">
      <c r="A24" s="4">
        <v>20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8">
        <f t="shared" si="0"/>
        <v>0</v>
      </c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1">
        <f t="shared" si="1"/>
        <v>0</v>
      </c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4">
        <f t="shared" si="2"/>
        <v>0</v>
      </c>
      <c r="BK24" s="2"/>
      <c r="BL24" s="2"/>
      <c r="BM24" s="2"/>
      <c r="BN24" s="2"/>
      <c r="BO24" s="2"/>
      <c r="BP24" s="2"/>
      <c r="BQ24" s="2"/>
      <c r="BR24" s="17">
        <f t="shared" si="3"/>
        <v>0</v>
      </c>
      <c r="BS24" s="2"/>
      <c r="BT24" s="18">
        <f t="shared" si="4"/>
        <v>0</v>
      </c>
      <c r="BU24" s="19"/>
    </row>
    <row r="25" spans="1:73" x14ac:dyDescent="0.2">
      <c r="A25" s="4">
        <v>21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8">
        <f t="shared" si="0"/>
        <v>0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11">
        <f t="shared" si="1"/>
        <v>0</v>
      </c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4">
        <f t="shared" si="2"/>
        <v>0</v>
      </c>
      <c r="BK25" s="2"/>
      <c r="BL25" s="2"/>
      <c r="BM25" s="2"/>
      <c r="BN25" s="2"/>
      <c r="BO25" s="2"/>
      <c r="BP25" s="2"/>
      <c r="BQ25" s="2"/>
      <c r="BR25" s="17">
        <f t="shared" si="3"/>
        <v>0</v>
      </c>
      <c r="BS25" s="2"/>
      <c r="BT25" s="18">
        <f t="shared" si="4"/>
        <v>0</v>
      </c>
      <c r="BU25" s="19"/>
    </row>
    <row r="26" spans="1:73" x14ac:dyDescent="0.2">
      <c r="A26" s="4">
        <v>22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8">
        <f t="shared" si="0"/>
        <v>0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11">
        <f t="shared" si="1"/>
        <v>0</v>
      </c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4">
        <f t="shared" si="2"/>
        <v>0</v>
      </c>
      <c r="BK26" s="2"/>
      <c r="BL26" s="2"/>
      <c r="BM26" s="2"/>
      <c r="BN26" s="2"/>
      <c r="BO26" s="2"/>
      <c r="BP26" s="2"/>
      <c r="BQ26" s="2"/>
      <c r="BR26" s="17">
        <f t="shared" si="3"/>
        <v>0</v>
      </c>
      <c r="BS26" s="2"/>
      <c r="BT26" s="18">
        <f t="shared" si="4"/>
        <v>0</v>
      </c>
      <c r="BU26" s="19"/>
    </row>
    <row r="27" spans="1:73" x14ac:dyDescent="0.2">
      <c r="A27" s="4">
        <v>23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8">
        <f t="shared" si="0"/>
        <v>0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11">
        <f t="shared" si="1"/>
        <v>0</v>
      </c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4">
        <f t="shared" si="2"/>
        <v>0</v>
      </c>
      <c r="BK27" s="2"/>
      <c r="BL27" s="2"/>
      <c r="BM27" s="2"/>
      <c r="BN27" s="2"/>
      <c r="BO27" s="2"/>
      <c r="BP27" s="2"/>
      <c r="BQ27" s="2"/>
      <c r="BR27" s="17">
        <f t="shared" si="3"/>
        <v>0</v>
      </c>
      <c r="BS27" s="2"/>
      <c r="BT27" s="18">
        <f t="shared" si="4"/>
        <v>0</v>
      </c>
      <c r="BU27" s="19"/>
    </row>
    <row r="28" spans="1:73" x14ac:dyDescent="0.2">
      <c r="A28" s="4">
        <v>24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8">
        <f t="shared" si="0"/>
        <v>0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11">
        <f t="shared" si="1"/>
        <v>0</v>
      </c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4">
        <f t="shared" si="2"/>
        <v>0</v>
      </c>
      <c r="BK28" s="2"/>
      <c r="BL28" s="2"/>
      <c r="BM28" s="2"/>
      <c r="BN28" s="2"/>
      <c r="BO28" s="2"/>
      <c r="BP28" s="2"/>
      <c r="BQ28" s="2"/>
      <c r="BR28" s="17">
        <f t="shared" si="3"/>
        <v>0</v>
      </c>
      <c r="BS28" s="2"/>
      <c r="BT28" s="18">
        <f t="shared" si="4"/>
        <v>0</v>
      </c>
      <c r="BU28" s="19"/>
    </row>
    <row r="29" spans="1:73" x14ac:dyDescent="0.2">
      <c r="A29" s="4">
        <v>25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8">
        <f t="shared" si="0"/>
        <v>0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11">
        <f t="shared" si="1"/>
        <v>0</v>
      </c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4">
        <f t="shared" si="2"/>
        <v>0</v>
      </c>
      <c r="BK29" s="2"/>
      <c r="BL29" s="2"/>
      <c r="BM29" s="2"/>
      <c r="BN29" s="2"/>
      <c r="BO29" s="2"/>
      <c r="BP29" s="2"/>
      <c r="BQ29" s="2"/>
      <c r="BR29" s="17">
        <f t="shared" si="3"/>
        <v>0</v>
      </c>
      <c r="BS29" s="2"/>
      <c r="BT29" s="18">
        <f t="shared" si="4"/>
        <v>0</v>
      </c>
      <c r="BU29" s="19"/>
    </row>
    <row r="30" spans="1:73" x14ac:dyDescent="0.2">
      <c r="A30" s="4">
        <v>26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8">
        <f t="shared" si="0"/>
        <v>0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11">
        <f t="shared" si="1"/>
        <v>0</v>
      </c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4">
        <f t="shared" si="2"/>
        <v>0</v>
      </c>
      <c r="BK30" s="2"/>
      <c r="BL30" s="2"/>
      <c r="BM30" s="2"/>
      <c r="BN30" s="2"/>
      <c r="BO30" s="2"/>
      <c r="BP30" s="2"/>
      <c r="BQ30" s="2"/>
      <c r="BR30" s="17">
        <f t="shared" si="3"/>
        <v>0</v>
      </c>
      <c r="BS30" s="2"/>
      <c r="BT30" s="18">
        <f t="shared" si="4"/>
        <v>0</v>
      </c>
      <c r="BU30" s="19"/>
    </row>
    <row r="31" spans="1:73" x14ac:dyDescent="0.2">
      <c r="A31" s="4">
        <v>27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8">
        <f t="shared" si="0"/>
        <v>0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1">
        <f t="shared" si="1"/>
        <v>0</v>
      </c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4">
        <f t="shared" si="2"/>
        <v>0</v>
      </c>
      <c r="BK31" s="2"/>
      <c r="BL31" s="2"/>
      <c r="BM31" s="2"/>
      <c r="BN31" s="2"/>
      <c r="BO31" s="2"/>
      <c r="BP31" s="2"/>
      <c r="BQ31" s="2"/>
      <c r="BR31" s="17">
        <f t="shared" si="3"/>
        <v>0</v>
      </c>
      <c r="BS31" s="2"/>
      <c r="BT31" s="18">
        <f t="shared" si="4"/>
        <v>0</v>
      </c>
      <c r="BU31" s="19"/>
    </row>
    <row r="32" spans="1:73" x14ac:dyDescent="0.2">
      <c r="A32" s="4">
        <v>28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8">
        <f t="shared" si="0"/>
        <v>0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11">
        <f t="shared" si="1"/>
        <v>0</v>
      </c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4">
        <f t="shared" si="2"/>
        <v>0</v>
      </c>
      <c r="BK32" s="2"/>
      <c r="BL32" s="2"/>
      <c r="BM32" s="2"/>
      <c r="BN32" s="2"/>
      <c r="BO32" s="2"/>
      <c r="BP32" s="2"/>
      <c r="BQ32" s="2"/>
      <c r="BR32" s="17">
        <f t="shared" si="3"/>
        <v>0</v>
      </c>
      <c r="BS32" s="2"/>
      <c r="BT32" s="18">
        <f t="shared" si="4"/>
        <v>0</v>
      </c>
      <c r="BU32" s="19"/>
    </row>
    <row r="33" spans="1:73" x14ac:dyDescent="0.2">
      <c r="A33" s="4">
        <v>29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8">
        <f t="shared" si="0"/>
        <v>0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1">
        <f t="shared" si="1"/>
        <v>0</v>
      </c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4">
        <f t="shared" si="2"/>
        <v>0</v>
      </c>
      <c r="BK33" s="2"/>
      <c r="BL33" s="2"/>
      <c r="BM33" s="2"/>
      <c r="BN33" s="2"/>
      <c r="BO33" s="2"/>
      <c r="BP33" s="2"/>
      <c r="BQ33" s="2"/>
      <c r="BR33" s="17">
        <f t="shared" si="3"/>
        <v>0</v>
      </c>
      <c r="BS33" s="2"/>
      <c r="BT33" s="18">
        <f t="shared" si="4"/>
        <v>0</v>
      </c>
      <c r="BU33" s="19"/>
    </row>
    <row r="34" spans="1:73" x14ac:dyDescent="0.2">
      <c r="A34" s="4">
        <v>30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8">
        <f t="shared" si="0"/>
        <v>0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1">
        <f t="shared" si="1"/>
        <v>0</v>
      </c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14">
        <f t="shared" si="2"/>
        <v>0</v>
      </c>
      <c r="BK34" s="2"/>
      <c r="BL34" s="2"/>
      <c r="BM34" s="2"/>
      <c r="BN34" s="2"/>
      <c r="BO34" s="2"/>
      <c r="BP34" s="2"/>
      <c r="BQ34" s="2"/>
      <c r="BR34" s="17">
        <f t="shared" si="3"/>
        <v>0</v>
      </c>
      <c r="BS34" s="2"/>
      <c r="BT34" s="18">
        <f t="shared" si="4"/>
        <v>0</v>
      </c>
      <c r="BU34" s="19"/>
    </row>
    <row r="35" spans="1:73" x14ac:dyDescent="0.2">
      <c r="A35" s="4">
        <v>31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8">
        <f t="shared" si="0"/>
        <v>0</v>
      </c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1">
        <f t="shared" si="1"/>
        <v>0</v>
      </c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14">
        <f t="shared" si="2"/>
        <v>0</v>
      </c>
      <c r="BK35" s="2"/>
      <c r="BL35" s="2"/>
      <c r="BM35" s="2"/>
      <c r="BN35" s="2"/>
      <c r="BO35" s="2"/>
      <c r="BP35" s="2"/>
      <c r="BQ35" s="2"/>
      <c r="BR35" s="17">
        <f t="shared" si="3"/>
        <v>0</v>
      </c>
      <c r="BS35" s="2"/>
      <c r="BT35" s="18">
        <f t="shared" si="4"/>
        <v>0</v>
      </c>
      <c r="BU35" s="19"/>
    </row>
    <row r="36" spans="1:73" x14ac:dyDescent="0.2">
      <c r="A36" s="21" t="s">
        <v>28</v>
      </c>
      <c r="B36" s="20">
        <f t="shared" ref="B36:BT36" si="5">SUM(B5:B35)</f>
        <v>0</v>
      </c>
      <c r="C36" s="20">
        <f t="shared" si="5"/>
        <v>0</v>
      </c>
      <c r="D36" s="20">
        <f t="shared" si="5"/>
        <v>0</v>
      </c>
      <c r="E36" s="20">
        <f t="shared" si="5"/>
        <v>0</v>
      </c>
      <c r="F36" s="20">
        <f t="shared" si="5"/>
        <v>0</v>
      </c>
      <c r="G36" s="20">
        <f t="shared" si="5"/>
        <v>0</v>
      </c>
      <c r="H36" s="20">
        <f t="shared" si="5"/>
        <v>0</v>
      </c>
      <c r="I36" s="20">
        <f t="shared" si="5"/>
        <v>0</v>
      </c>
      <c r="J36" s="20">
        <f t="shared" si="5"/>
        <v>0</v>
      </c>
      <c r="K36" s="20">
        <f t="shared" si="5"/>
        <v>0</v>
      </c>
      <c r="L36" s="20">
        <f t="shared" si="5"/>
        <v>0</v>
      </c>
      <c r="M36" s="20">
        <f t="shared" si="5"/>
        <v>0</v>
      </c>
      <c r="N36" s="20">
        <f t="shared" si="5"/>
        <v>0</v>
      </c>
      <c r="O36" s="20">
        <f t="shared" si="5"/>
        <v>0</v>
      </c>
      <c r="P36" s="20">
        <f t="shared" si="5"/>
        <v>0</v>
      </c>
      <c r="Q36" s="20">
        <f t="shared" si="5"/>
        <v>0</v>
      </c>
      <c r="R36" s="20">
        <f t="shared" si="5"/>
        <v>0</v>
      </c>
      <c r="S36" s="20">
        <f t="shared" si="5"/>
        <v>0</v>
      </c>
      <c r="T36" s="20">
        <f t="shared" si="5"/>
        <v>0</v>
      </c>
      <c r="U36" s="20">
        <f t="shared" si="5"/>
        <v>0</v>
      </c>
      <c r="V36" s="20">
        <f t="shared" si="5"/>
        <v>0</v>
      </c>
      <c r="W36" s="20">
        <f t="shared" si="5"/>
        <v>0</v>
      </c>
      <c r="X36" s="20">
        <f t="shared" si="5"/>
        <v>0</v>
      </c>
      <c r="Y36" s="20">
        <f t="shared" si="5"/>
        <v>0</v>
      </c>
      <c r="Z36" s="20">
        <f t="shared" si="5"/>
        <v>0</v>
      </c>
      <c r="AA36" s="20">
        <f t="shared" si="5"/>
        <v>0</v>
      </c>
      <c r="AB36" s="20">
        <f t="shared" si="5"/>
        <v>0</v>
      </c>
      <c r="AC36" s="20">
        <f t="shared" si="5"/>
        <v>0</v>
      </c>
      <c r="AD36" s="20">
        <f t="shared" si="5"/>
        <v>0</v>
      </c>
      <c r="AE36" s="20">
        <f t="shared" si="5"/>
        <v>0</v>
      </c>
      <c r="AF36" s="20">
        <f t="shared" si="5"/>
        <v>0</v>
      </c>
      <c r="AG36" s="20">
        <f t="shared" si="5"/>
        <v>0</v>
      </c>
      <c r="AH36" s="20">
        <f t="shared" si="5"/>
        <v>0</v>
      </c>
      <c r="AI36" s="20">
        <f t="shared" si="5"/>
        <v>0</v>
      </c>
      <c r="AJ36" s="20">
        <f t="shared" si="5"/>
        <v>0</v>
      </c>
      <c r="AK36" s="20">
        <f t="shared" si="5"/>
        <v>0</v>
      </c>
      <c r="AL36" s="20">
        <f t="shared" si="5"/>
        <v>0</v>
      </c>
      <c r="AM36" s="20">
        <f t="shared" si="5"/>
        <v>0</v>
      </c>
      <c r="AN36" s="20">
        <f t="shared" si="5"/>
        <v>0</v>
      </c>
      <c r="AO36" s="20">
        <f t="shared" si="5"/>
        <v>0</v>
      </c>
      <c r="AP36" s="20">
        <f t="shared" si="5"/>
        <v>0</v>
      </c>
      <c r="AQ36" s="20">
        <f t="shared" si="5"/>
        <v>0</v>
      </c>
      <c r="AR36" s="20">
        <f t="shared" si="5"/>
        <v>0</v>
      </c>
      <c r="AS36" s="20">
        <f t="shared" si="5"/>
        <v>0</v>
      </c>
      <c r="AT36" s="20">
        <f t="shared" si="5"/>
        <v>0</v>
      </c>
      <c r="AU36" s="20">
        <f t="shared" si="5"/>
        <v>0</v>
      </c>
      <c r="AV36" s="20">
        <f t="shared" si="5"/>
        <v>0</v>
      </c>
      <c r="AW36" s="20">
        <f t="shared" si="5"/>
        <v>0</v>
      </c>
      <c r="AX36" s="20">
        <f t="shared" si="5"/>
        <v>0</v>
      </c>
      <c r="AY36" s="20">
        <f t="shared" si="5"/>
        <v>0</v>
      </c>
      <c r="AZ36" s="20">
        <f t="shared" si="5"/>
        <v>0</v>
      </c>
      <c r="BA36" s="20">
        <f t="shared" si="5"/>
        <v>0</v>
      </c>
      <c r="BB36" s="20">
        <f t="shared" si="5"/>
        <v>0</v>
      </c>
      <c r="BC36" s="20">
        <f t="shared" si="5"/>
        <v>0</v>
      </c>
      <c r="BD36" s="20">
        <f t="shared" si="5"/>
        <v>0</v>
      </c>
      <c r="BE36" s="20">
        <f t="shared" si="5"/>
        <v>0</v>
      </c>
      <c r="BF36" s="20">
        <f t="shared" si="5"/>
        <v>0</v>
      </c>
      <c r="BG36" s="20">
        <f t="shared" si="5"/>
        <v>0</v>
      </c>
      <c r="BH36" s="20">
        <f t="shared" si="5"/>
        <v>0</v>
      </c>
      <c r="BI36" s="20">
        <f t="shared" si="5"/>
        <v>0</v>
      </c>
      <c r="BJ36" s="20">
        <f t="shared" si="5"/>
        <v>0</v>
      </c>
      <c r="BK36" s="20">
        <f t="shared" si="5"/>
        <v>0</v>
      </c>
      <c r="BL36" s="20">
        <f t="shared" si="5"/>
        <v>0</v>
      </c>
      <c r="BM36" s="20">
        <f t="shared" si="5"/>
        <v>0</v>
      </c>
      <c r="BN36" s="20">
        <f t="shared" si="5"/>
        <v>0</v>
      </c>
      <c r="BO36" s="20">
        <f t="shared" si="5"/>
        <v>0</v>
      </c>
      <c r="BP36" s="20">
        <f t="shared" si="5"/>
        <v>0</v>
      </c>
      <c r="BQ36" s="20">
        <f t="shared" si="5"/>
        <v>0</v>
      </c>
      <c r="BR36" s="20">
        <f t="shared" si="5"/>
        <v>0</v>
      </c>
      <c r="BS36" s="20">
        <f t="shared" si="5"/>
        <v>0</v>
      </c>
      <c r="BT36" s="20">
        <f t="shared" si="5"/>
        <v>0</v>
      </c>
      <c r="BU36" s="20">
        <f>SUM(BU5:BU35)</f>
        <v>0</v>
      </c>
    </row>
  </sheetData>
  <mergeCells count="10">
    <mergeCell ref="A1:BU1"/>
    <mergeCell ref="A2:A4"/>
    <mergeCell ref="B2:BT2"/>
    <mergeCell ref="B3:AH3"/>
    <mergeCell ref="AI3:AT3"/>
    <mergeCell ref="AU3:BJ3"/>
    <mergeCell ref="BK3:BR3"/>
    <mergeCell ref="BS3:BS4"/>
    <mergeCell ref="BT3:BT4"/>
    <mergeCell ref="BU3:BU4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6"/>
  <sheetViews>
    <sheetView rightToLeft="1" zoomScaleNormal="100" workbookViewId="0">
      <selection activeCell="A2" sqref="A2:A4"/>
    </sheetView>
  </sheetViews>
  <sheetFormatPr defaultColWidth="9.125" defaultRowHeight="21" x14ac:dyDescent="0.2"/>
  <cols>
    <col min="1" max="1" width="9.125" style="5"/>
    <col min="2" max="2" width="4.375" style="1" bestFit="1" customWidth="1"/>
    <col min="3" max="5" width="4.375" style="1" customWidth="1"/>
    <col min="6" max="9" width="4.375" style="1" bestFit="1" customWidth="1"/>
    <col min="10" max="11" width="4.375" style="1" customWidth="1"/>
    <col min="12" max="15" width="4.375" style="1" bestFit="1" customWidth="1"/>
    <col min="16" max="17" width="4.375" style="1" customWidth="1"/>
    <col min="18" max="33" width="4.375" style="1" bestFit="1" customWidth="1"/>
    <col min="34" max="34" width="9.125" style="1"/>
    <col min="35" max="36" width="4.375" style="1" bestFit="1" customWidth="1"/>
    <col min="37" max="39" width="4.375" style="1" customWidth="1"/>
    <col min="40" max="40" width="4.375" style="1" bestFit="1" customWidth="1"/>
    <col min="41" max="41" width="4.375" style="1" customWidth="1"/>
    <col min="42" max="42" width="5.625" style="1" bestFit="1" customWidth="1"/>
    <col min="43" max="45" width="4.375" style="1" bestFit="1" customWidth="1"/>
    <col min="46" max="46" width="9.125" style="1"/>
    <col min="47" max="56" width="4.375" style="1" bestFit="1" customWidth="1"/>
    <col min="57" max="57" width="4.375" style="1" customWidth="1"/>
    <col min="58" max="61" width="4.375" style="1" bestFit="1" customWidth="1"/>
    <col min="62" max="62" width="9.125" style="1"/>
    <col min="63" max="69" width="4.375" style="1" bestFit="1" customWidth="1"/>
    <col min="70" max="70" width="9.125" style="1"/>
    <col min="71" max="71" width="4.875" style="1" bestFit="1" customWidth="1"/>
    <col min="72" max="72" width="11.375" style="1" customWidth="1"/>
    <col min="73" max="73" width="11" style="1" bestFit="1" customWidth="1"/>
    <col min="74" max="16384" width="9.125" style="1"/>
  </cols>
  <sheetData>
    <row r="1" spans="1:73" ht="24" x14ac:dyDescent="0.2">
      <c r="A1" s="30" t="s">
        <v>77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</row>
    <row r="2" spans="1:73" x14ac:dyDescent="0.2">
      <c r="A2" s="31" t="s">
        <v>1</v>
      </c>
      <c r="B2" s="34" t="s">
        <v>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6"/>
      <c r="BU2" s="3" t="s">
        <v>54</v>
      </c>
    </row>
    <row r="3" spans="1:73" ht="19.5" x14ac:dyDescent="0.2">
      <c r="A3" s="32"/>
      <c r="B3" s="37" t="s">
        <v>3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9"/>
      <c r="AI3" s="40" t="s">
        <v>4</v>
      </c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2"/>
      <c r="AU3" s="43" t="s">
        <v>5</v>
      </c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5"/>
      <c r="BK3" s="46" t="s">
        <v>55</v>
      </c>
      <c r="BL3" s="47"/>
      <c r="BM3" s="47"/>
      <c r="BN3" s="47"/>
      <c r="BO3" s="47"/>
      <c r="BP3" s="47"/>
      <c r="BQ3" s="47"/>
      <c r="BR3" s="54"/>
      <c r="BS3" s="48" t="s">
        <v>52</v>
      </c>
      <c r="BT3" s="50" t="s">
        <v>56</v>
      </c>
      <c r="BU3" s="52" t="s">
        <v>53</v>
      </c>
    </row>
    <row r="4" spans="1:73" ht="103.5" x14ac:dyDescent="0.2">
      <c r="A4" s="33"/>
      <c r="B4" s="6" t="s">
        <v>62</v>
      </c>
      <c r="C4" s="6" t="s">
        <v>63</v>
      </c>
      <c r="D4" s="6" t="s">
        <v>64</v>
      </c>
      <c r="E4" s="6" t="s">
        <v>65</v>
      </c>
      <c r="F4" s="6" t="s">
        <v>7</v>
      </c>
      <c r="G4" s="6" t="s">
        <v>12</v>
      </c>
      <c r="H4" s="6" t="s">
        <v>57</v>
      </c>
      <c r="I4" s="6" t="s">
        <v>66</v>
      </c>
      <c r="J4" s="6" t="s">
        <v>67</v>
      </c>
      <c r="K4" s="6" t="s">
        <v>68</v>
      </c>
      <c r="L4" s="6" t="s">
        <v>9</v>
      </c>
      <c r="M4" s="6" t="s">
        <v>10</v>
      </c>
      <c r="N4" s="6" t="s">
        <v>11</v>
      </c>
      <c r="O4" s="6" t="s">
        <v>23</v>
      </c>
      <c r="P4" s="6" t="s">
        <v>69</v>
      </c>
      <c r="Q4" s="6" t="s">
        <v>70</v>
      </c>
      <c r="R4" s="6" t="s">
        <v>30</v>
      </c>
      <c r="S4" s="6" t="s">
        <v>31</v>
      </c>
      <c r="T4" s="6" t="s">
        <v>8</v>
      </c>
      <c r="U4" s="6" t="s">
        <v>29</v>
      </c>
      <c r="V4" s="6" t="s">
        <v>13</v>
      </c>
      <c r="W4" s="6" t="s">
        <v>14</v>
      </c>
      <c r="X4" s="6" t="s">
        <v>58</v>
      </c>
      <c r="Y4" s="6" t="s">
        <v>15</v>
      </c>
      <c r="Z4" s="6" t="s">
        <v>16</v>
      </c>
      <c r="AA4" s="6" t="s">
        <v>17</v>
      </c>
      <c r="AB4" s="6" t="s">
        <v>18</v>
      </c>
      <c r="AC4" s="6" t="s">
        <v>19</v>
      </c>
      <c r="AD4" s="6" t="s">
        <v>20</v>
      </c>
      <c r="AE4" s="6" t="s">
        <v>25</v>
      </c>
      <c r="AF4" s="6" t="s">
        <v>24</v>
      </c>
      <c r="AG4" s="6" t="s">
        <v>21</v>
      </c>
      <c r="AH4" s="7" t="s">
        <v>28</v>
      </c>
      <c r="AI4" s="9" t="s">
        <v>71</v>
      </c>
      <c r="AJ4" s="9" t="s">
        <v>22</v>
      </c>
      <c r="AK4" s="9" t="s">
        <v>73</v>
      </c>
      <c r="AL4" s="9" t="s">
        <v>74</v>
      </c>
      <c r="AM4" s="9" t="s">
        <v>75</v>
      </c>
      <c r="AN4" s="9" t="s">
        <v>26</v>
      </c>
      <c r="AO4" s="9" t="s">
        <v>72</v>
      </c>
      <c r="AP4" s="9" t="s">
        <v>32</v>
      </c>
      <c r="AQ4" s="9" t="s">
        <v>27</v>
      </c>
      <c r="AR4" s="9" t="s">
        <v>6</v>
      </c>
      <c r="AS4" s="9" t="s">
        <v>21</v>
      </c>
      <c r="AT4" s="10" t="s">
        <v>28</v>
      </c>
      <c r="AU4" s="12" t="s">
        <v>33</v>
      </c>
      <c r="AV4" s="12" t="s">
        <v>34</v>
      </c>
      <c r="AW4" s="12" t="s">
        <v>35</v>
      </c>
      <c r="AX4" s="12" t="s">
        <v>36</v>
      </c>
      <c r="AY4" s="12" t="s">
        <v>37</v>
      </c>
      <c r="AZ4" s="12" t="s">
        <v>38</v>
      </c>
      <c r="BA4" s="12" t="s">
        <v>39</v>
      </c>
      <c r="BB4" s="12" t="s">
        <v>40</v>
      </c>
      <c r="BC4" s="12" t="s">
        <v>41</v>
      </c>
      <c r="BD4" s="12" t="s">
        <v>42</v>
      </c>
      <c r="BE4" s="12" t="s">
        <v>59</v>
      </c>
      <c r="BF4" s="12" t="s">
        <v>43</v>
      </c>
      <c r="BG4" s="12" t="s">
        <v>44</v>
      </c>
      <c r="BH4" s="12" t="s">
        <v>45</v>
      </c>
      <c r="BI4" s="12" t="s">
        <v>21</v>
      </c>
      <c r="BJ4" s="13" t="s">
        <v>28</v>
      </c>
      <c r="BK4" s="15" t="s">
        <v>46</v>
      </c>
      <c r="BL4" s="15" t="s">
        <v>47</v>
      </c>
      <c r="BM4" s="15" t="s">
        <v>48</v>
      </c>
      <c r="BN4" s="15" t="s">
        <v>49</v>
      </c>
      <c r="BO4" s="15" t="s">
        <v>50</v>
      </c>
      <c r="BP4" s="15" t="s">
        <v>51</v>
      </c>
      <c r="BQ4" s="15" t="s">
        <v>21</v>
      </c>
      <c r="BR4" s="16" t="s">
        <v>28</v>
      </c>
      <c r="BS4" s="49"/>
      <c r="BT4" s="51"/>
      <c r="BU4" s="53"/>
    </row>
    <row r="5" spans="1:73" x14ac:dyDescent="0.2">
      <c r="A5" s="4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8">
        <f>SUM(B5:AG5)</f>
        <v>0</v>
      </c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1">
        <f>SUM(AI5:AS5)</f>
        <v>0</v>
      </c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14">
        <f>SUM(AU5:BI5)</f>
        <v>0</v>
      </c>
      <c r="BK5" s="2"/>
      <c r="BL5" s="2"/>
      <c r="BM5" s="2"/>
      <c r="BN5" s="2"/>
      <c r="BO5" s="2"/>
      <c r="BP5" s="2"/>
      <c r="BQ5" s="2"/>
      <c r="BR5" s="17">
        <f>SUM(BK5:BQ5)</f>
        <v>0</v>
      </c>
      <c r="BS5" s="2"/>
      <c r="BT5" s="18">
        <f>SUM(AH5,AT5,BJ5,BS5,BR5)</f>
        <v>0</v>
      </c>
      <c r="BU5" s="19"/>
    </row>
    <row r="6" spans="1:73" x14ac:dyDescent="0.2">
      <c r="A6" s="4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8">
        <f t="shared" ref="AH6:AH35" si="0">SUM(B6:AG6)</f>
        <v>0</v>
      </c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11">
        <f t="shared" ref="AT6:AT35" si="1">SUM(AI6:AS6)</f>
        <v>0</v>
      </c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14">
        <f t="shared" ref="BJ6:BJ35" si="2">SUM(AU6:BI6)</f>
        <v>0</v>
      </c>
      <c r="BK6" s="2"/>
      <c r="BL6" s="2"/>
      <c r="BM6" s="2"/>
      <c r="BN6" s="2"/>
      <c r="BO6" s="2"/>
      <c r="BP6" s="2"/>
      <c r="BQ6" s="2"/>
      <c r="BR6" s="17">
        <f t="shared" ref="BR6:BR35" si="3">SUM(BK6:BQ6)</f>
        <v>0</v>
      </c>
      <c r="BS6" s="2"/>
      <c r="BT6" s="18">
        <f t="shared" ref="BT6:BT35" si="4">SUM(AH6,AT6,BJ6,BS6)</f>
        <v>0</v>
      </c>
      <c r="BU6" s="19"/>
    </row>
    <row r="7" spans="1:73" x14ac:dyDescent="0.2">
      <c r="A7" s="4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8">
        <f t="shared" si="0"/>
        <v>0</v>
      </c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11">
        <f t="shared" si="1"/>
        <v>0</v>
      </c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14">
        <f t="shared" si="2"/>
        <v>0</v>
      </c>
      <c r="BK7" s="2"/>
      <c r="BL7" s="2"/>
      <c r="BM7" s="2"/>
      <c r="BN7" s="2"/>
      <c r="BO7" s="2"/>
      <c r="BP7" s="2"/>
      <c r="BQ7" s="2"/>
      <c r="BR7" s="17">
        <f t="shared" si="3"/>
        <v>0</v>
      </c>
      <c r="BS7" s="2"/>
      <c r="BT7" s="18">
        <f t="shared" si="4"/>
        <v>0</v>
      </c>
      <c r="BU7" s="19"/>
    </row>
    <row r="8" spans="1:73" x14ac:dyDescent="0.2">
      <c r="A8" s="4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8">
        <f t="shared" si="0"/>
        <v>0</v>
      </c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11">
        <f t="shared" si="1"/>
        <v>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14">
        <f t="shared" si="2"/>
        <v>0</v>
      </c>
      <c r="BK8" s="2"/>
      <c r="BL8" s="2"/>
      <c r="BM8" s="2"/>
      <c r="BN8" s="2"/>
      <c r="BO8" s="2"/>
      <c r="BP8" s="2"/>
      <c r="BQ8" s="2"/>
      <c r="BR8" s="17">
        <f t="shared" si="3"/>
        <v>0</v>
      </c>
      <c r="BS8" s="2"/>
      <c r="BT8" s="18">
        <f t="shared" si="4"/>
        <v>0</v>
      </c>
      <c r="BU8" s="19"/>
    </row>
    <row r="9" spans="1:73" x14ac:dyDescent="0.2">
      <c r="A9" s="4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8">
        <f t="shared" si="0"/>
        <v>0</v>
      </c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11">
        <f t="shared" si="1"/>
        <v>0</v>
      </c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14">
        <f t="shared" si="2"/>
        <v>0</v>
      </c>
      <c r="BK9" s="2"/>
      <c r="BL9" s="2"/>
      <c r="BM9" s="2"/>
      <c r="BN9" s="2"/>
      <c r="BO9" s="2"/>
      <c r="BP9" s="2"/>
      <c r="BQ9" s="2"/>
      <c r="BR9" s="17">
        <f t="shared" si="3"/>
        <v>0</v>
      </c>
      <c r="BS9" s="2"/>
      <c r="BT9" s="18">
        <f t="shared" si="4"/>
        <v>0</v>
      </c>
      <c r="BU9" s="19"/>
    </row>
    <row r="10" spans="1:73" x14ac:dyDescent="0.2">
      <c r="A10" s="4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8">
        <f t="shared" si="0"/>
        <v>0</v>
      </c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11">
        <f t="shared" si="1"/>
        <v>0</v>
      </c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14">
        <f t="shared" si="2"/>
        <v>0</v>
      </c>
      <c r="BK10" s="2"/>
      <c r="BL10" s="2"/>
      <c r="BM10" s="2"/>
      <c r="BN10" s="2"/>
      <c r="BO10" s="2"/>
      <c r="BP10" s="2"/>
      <c r="BQ10" s="2"/>
      <c r="BR10" s="17">
        <f t="shared" si="3"/>
        <v>0</v>
      </c>
      <c r="BS10" s="2"/>
      <c r="BT10" s="18">
        <f t="shared" si="4"/>
        <v>0</v>
      </c>
      <c r="BU10" s="19"/>
    </row>
    <row r="11" spans="1:73" x14ac:dyDescent="0.2">
      <c r="A11" s="4">
        <v>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8">
        <f t="shared" si="0"/>
        <v>0</v>
      </c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11">
        <f t="shared" si="1"/>
        <v>0</v>
      </c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14">
        <f t="shared" si="2"/>
        <v>0</v>
      </c>
      <c r="BK11" s="2"/>
      <c r="BL11" s="2"/>
      <c r="BM11" s="2"/>
      <c r="BN11" s="2"/>
      <c r="BO11" s="2"/>
      <c r="BP11" s="2"/>
      <c r="BQ11" s="2"/>
      <c r="BR11" s="17">
        <f t="shared" si="3"/>
        <v>0</v>
      </c>
      <c r="BS11" s="2"/>
      <c r="BT11" s="18">
        <f t="shared" si="4"/>
        <v>0</v>
      </c>
      <c r="BU11" s="19"/>
    </row>
    <row r="12" spans="1:73" x14ac:dyDescent="0.2">
      <c r="A12" s="4">
        <v>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8">
        <f t="shared" si="0"/>
        <v>0</v>
      </c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1">
        <f t="shared" si="1"/>
        <v>0</v>
      </c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14">
        <f t="shared" si="2"/>
        <v>0</v>
      </c>
      <c r="BK12" s="2"/>
      <c r="BL12" s="2"/>
      <c r="BM12" s="2"/>
      <c r="BN12" s="2"/>
      <c r="BO12" s="2"/>
      <c r="BP12" s="2"/>
      <c r="BQ12" s="2"/>
      <c r="BR12" s="17">
        <f t="shared" si="3"/>
        <v>0</v>
      </c>
      <c r="BS12" s="2"/>
      <c r="BT12" s="18">
        <f t="shared" si="4"/>
        <v>0</v>
      </c>
      <c r="BU12" s="19"/>
    </row>
    <row r="13" spans="1:73" x14ac:dyDescent="0.2">
      <c r="A13" s="4">
        <v>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8">
        <f t="shared" si="0"/>
        <v>0</v>
      </c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11">
        <f t="shared" si="1"/>
        <v>0</v>
      </c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14">
        <f t="shared" si="2"/>
        <v>0</v>
      </c>
      <c r="BK13" s="2"/>
      <c r="BL13" s="2"/>
      <c r="BM13" s="2"/>
      <c r="BN13" s="2"/>
      <c r="BO13" s="2"/>
      <c r="BP13" s="2"/>
      <c r="BQ13" s="2"/>
      <c r="BR13" s="17">
        <f t="shared" si="3"/>
        <v>0</v>
      </c>
      <c r="BS13" s="2"/>
      <c r="BT13" s="18">
        <f t="shared" si="4"/>
        <v>0</v>
      </c>
      <c r="BU13" s="19"/>
    </row>
    <row r="14" spans="1:73" x14ac:dyDescent="0.2">
      <c r="A14" s="4">
        <v>10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8">
        <f t="shared" si="0"/>
        <v>0</v>
      </c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1">
        <f t="shared" si="1"/>
        <v>0</v>
      </c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14">
        <f t="shared" si="2"/>
        <v>0</v>
      </c>
      <c r="BK14" s="2"/>
      <c r="BL14" s="2"/>
      <c r="BM14" s="2"/>
      <c r="BN14" s="2"/>
      <c r="BO14" s="2"/>
      <c r="BP14" s="2"/>
      <c r="BQ14" s="2"/>
      <c r="BR14" s="17">
        <f t="shared" si="3"/>
        <v>0</v>
      </c>
      <c r="BS14" s="2"/>
      <c r="BT14" s="18">
        <f t="shared" si="4"/>
        <v>0</v>
      </c>
      <c r="BU14" s="19"/>
    </row>
    <row r="15" spans="1:73" x14ac:dyDescent="0.2">
      <c r="A15" s="4">
        <v>11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8">
        <f t="shared" si="0"/>
        <v>0</v>
      </c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11">
        <f t="shared" si="1"/>
        <v>0</v>
      </c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14">
        <f t="shared" si="2"/>
        <v>0</v>
      </c>
      <c r="BK15" s="2"/>
      <c r="BL15" s="2"/>
      <c r="BM15" s="2"/>
      <c r="BN15" s="2"/>
      <c r="BO15" s="2"/>
      <c r="BP15" s="2"/>
      <c r="BQ15" s="2"/>
      <c r="BR15" s="17">
        <f t="shared" si="3"/>
        <v>0</v>
      </c>
      <c r="BS15" s="2"/>
      <c r="BT15" s="18">
        <f t="shared" si="4"/>
        <v>0</v>
      </c>
      <c r="BU15" s="19"/>
    </row>
    <row r="16" spans="1:73" x14ac:dyDescent="0.2">
      <c r="A16" s="4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8">
        <f t="shared" si="0"/>
        <v>0</v>
      </c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11">
        <f t="shared" si="1"/>
        <v>0</v>
      </c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4">
        <f t="shared" si="2"/>
        <v>0</v>
      </c>
      <c r="BK16" s="2"/>
      <c r="BL16" s="2"/>
      <c r="BM16" s="2"/>
      <c r="BN16" s="2"/>
      <c r="BO16" s="2"/>
      <c r="BP16" s="2"/>
      <c r="BQ16" s="2"/>
      <c r="BR16" s="17">
        <f t="shared" si="3"/>
        <v>0</v>
      </c>
      <c r="BS16" s="2"/>
      <c r="BT16" s="18">
        <f t="shared" si="4"/>
        <v>0</v>
      </c>
      <c r="BU16" s="19"/>
    </row>
    <row r="17" spans="1:73" x14ac:dyDescent="0.2">
      <c r="A17" s="4">
        <v>13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8">
        <f t="shared" si="0"/>
        <v>0</v>
      </c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1">
        <f t="shared" si="1"/>
        <v>0</v>
      </c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4">
        <f t="shared" si="2"/>
        <v>0</v>
      </c>
      <c r="BK17" s="2"/>
      <c r="BL17" s="2"/>
      <c r="BM17" s="2"/>
      <c r="BN17" s="2"/>
      <c r="BO17" s="2"/>
      <c r="BP17" s="2"/>
      <c r="BQ17" s="2"/>
      <c r="BR17" s="17">
        <f t="shared" si="3"/>
        <v>0</v>
      </c>
      <c r="BS17" s="2"/>
      <c r="BT17" s="18">
        <f t="shared" si="4"/>
        <v>0</v>
      </c>
      <c r="BU17" s="19"/>
    </row>
    <row r="18" spans="1:73" x14ac:dyDescent="0.2">
      <c r="A18" s="4">
        <v>14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8">
        <f t="shared" si="0"/>
        <v>0</v>
      </c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1">
        <f t="shared" si="1"/>
        <v>0</v>
      </c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4">
        <f t="shared" si="2"/>
        <v>0</v>
      </c>
      <c r="BK18" s="2"/>
      <c r="BL18" s="2"/>
      <c r="BM18" s="2"/>
      <c r="BN18" s="2"/>
      <c r="BO18" s="2"/>
      <c r="BP18" s="2"/>
      <c r="BQ18" s="2"/>
      <c r="BR18" s="17">
        <f t="shared" si="3"/>
        <v>0</v>
      </c>
      <c r="BS18" s="2"/>
      <c r="BT18" s="18">
        <f t="shared" si="4"/>
        <v>0</v>
      </c>
      <c r="BU18" s="19"/>
    </row>
    <row r="19" spans="1:73" x14ac:dyDescent="0.2">
      <c r="A19" s="4">
        <v>15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8">
        <f t="shared" si="0"/>
        <v>0</v>
      </c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1">
        <f t="shared" si="1"/>
        <v>0</v>
      </c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4">
        <f t="shared" si="2"/>
        <v>0</v>
      </c>
      <c r="BK19" s="2"/>
      <c r="BL19" s="2"/>
      <c r="BM19" s="2"/>
      <c r="BN19" s="2"/>
      <c r="BO19" s="2"/>
      <c r="BP19" s="2"/>
      <c r="BQ19" s="2"/>
      <c r="BR19" s="17">
        <f t="shared" si="3"/>
        <v>0</v>
      </c>
      <c r="BS19" s="2"/>
      <c r="BT19" s="18">
        <f t="shared" si="4"/>
        <v>0</v>
      </c>
      <c r="BU19" s="19"/>
    </row>
    <row r="20" spans="1:73" x14ac:dyDescent="0.2">
      <c r="A20" s="4">
        <v>16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8">
        <f t="shared" si="0"/>
        <v>0</v>
      </c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11">
        <f t="shared" si="1"/>
        <v>0</v>
      </c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4">
        <f t="shared" si="2"/>
        <v>0</v>
      </c>
      <c r="BK20" s="2"/>
      <c r="BL20" s="2"/>
      <c r="BM20" s="2"/>
      <c r="BN20" s="2"/>
      <c r="BO20" s="2"/>
      <c r="BP20" s="2"/>
      <c r="BQ20" s="2"/>
      <c r="BR20" s="17">
        <f t="shared" si="3"/>
        <v>0</v>
      </c>
      <c r="BS20" s="2"/>
      <c r="BT20" s="18">
        <f t="shared" si="4"/>
        <v>0</v>
      </c>
      <c r="BU20" s="19"/>
    </row>
    <row r="21" spans="1:73" x14ac:dyDescent="0.2">
      <c r="A21" s="4">
        <v>17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8">
        <f t="shared" si="0"/>
        <v>0</v>
      </c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11">
        <f t="shared" si="1"/>
        <v>0</v>
      </c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4">
        <f t="shared" si="2"/>
        <v>0</v>
      </c>
      <c r="BK21" s="2"/>
      <c r="BL21" s="2"/>
      <c r="BM21" s="2"/>
      <c r="BN21" s="2"/>
      <c r="BO21" s="2"/>
      <c r="BP21" s="2"/>
      <c r="BQ21" s="2"/>
      <c r="BR21" s="17">
        <f t="shared" si="3"/>
        <v>0</v>
      </c>
      <c r="BS21" s="2"/>
      <c r="BT21" s="18">
        <f t="shared" si="4"/>
        <v>0</v>
      </c>
      <c r="BU21" s="19"/>
    </row>
    <row r="22" spans="1:73" x14ac:dyDescent="0.2">
      <c r="A22" s="4">
        <v>18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8">
        <f t="shared" si="0"/>
        <v>0</v>
      </c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11">
        <f t="shared" si="1"/>
        <v>0</v>
      </c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4">
        <f t="shared" si="2"/>
        <v>0</v>
      </c>
      <c r="BK22" s="2"/>
      <c r="BL22" s="2"/>
      <c r="BM22" s="2"/>
      <c r="BN22" s="2"/>
      <c r="BO22" s="2"/>
      <c r="BP22" s="2"/>
      <c r="BQ22" s="2"/>
      <c r="BR22" s="17">
        <f t="shared" si="3"/>
        <v>0</v>
      </c>
      <c r="BS22" s="2"/>
      <c r="BT22" s="18">
        <f t="shared" si="4"/>
        <v>0</v>
      </c>
      <c r="BU22" s="19"/>
    </row>
    <row r="23" spans="1:73" x14ac:dyDescent="0.2">
      <c r="A23" s="4">
        <v>19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8">
        <f t="shared" si="0"/>
        <v>0</v>
      </c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11">
        <f t="shared" si="1"/>
        <v>0</v>
      </c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4">
        <f t="shared" si="2"/>
        <v>0</v>
      </c>
      <c r="BK23" s="2"/>
      <c r="BL23" s="2"/>
      <c r="BM23" s="2"/>
      <c r="BN23" s="2"/>
      <c r="BO23" s="2"/>
      <c r="BP23" s="2"/>
      <c r="BQ23" s="2"/>
      <c r="BR23" s="17">
        <f t="shared" si="3"/>
        <v>0</v>
      </c>
      <c r="BS23" s="2"/>
      <c r="BT23" s="18">
        <f t="shared" si="4"/>
        <v>0</v>
      </c>
      <c r="BU23" s="19"/>
    </row>
    <row r="24" spans="1:73" x14ac:dyDescent="0.2">
      <c r="A24" s="4">
        <v>20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8">
        <f t="shared" si="0"/>
        <v>0</v>
      </c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1">
        <f t="shared" si="1"/>
        <v>0</v>
      </c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4">
        <f t="shared" si="2"/>
        <v>0</v>
      </c>
      <c r="BK24" s="2"/>
      <c r="BL24" s="2"/>
      <c r="BM24" s="2"/>
      <c r="BN24" s="2"/>
      <c r="BO24" s="2"/>
      <c r="BP24" s="2"/>
      <c r="BQ24" s="2"/>
      <c r="BR24" s="17">
        <f t="shared" si="3"/>
        <v>0</v>
      </c>
      <c r="BS24" s="2"/>
      <c r="BT24" s="18">
        <f t="shared" si="4"/>
        <v>0</v>
      </c>
      <c r="BU24" s="19"/>
    </row>
    <row r="25" spans="1:73" x14ac:dyDescent="0.2">
      <c r="A25" s="4">
        <v>21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8">
        <f t="shared" si="0"/>
        <v>0</v>
      </c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11">
        <f t="shared" si="1"/>
        <v>0</v>
      </c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4">
        <f t="shared" si="2"/>
        <v>0</v>
      </c>
      <c r="BK25" s="2"/>
      <c r="BL25" s="2"/>
      <c r="BM25" s="2"/>
      <c r="BN25" s="2"/>
      <c r="BO25" s="2"/>
      <c r="BP25" s="2"/>
      <c r="BQ25" s="2"/>
      <c r="BR25" s="17">
        <f t="shared" si="3"/>
        <v>0</v>
      </c>
      <c r="BS25" s="2"/>
      <c r="BT25" s="18">
        <f t="shared" si="4"/>
        <v>0</v>
      </c>
      <c r="BU25" s="19"/>
    </row>
    <row r="26" spans="1:73" x14ac:dyDescent="0.2">
      <c r="A26" s="4">
        <v>22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8">
        <f t="shared" si="0"/>
        <v>0</v>
      </c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11">
        <f t="shared" si="1"/>
        <v>0</v>
      </c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4">
        <f t="shared" si="2"/>
        <v>0</v>
      </c>
      <c r="BK26" s="2"/>
      <c r="BL26" s="2"/>
      <c r="BM26" s="2"/>
      <c r="BN26" s="2"/>
      <c r="BO26" s="2"/>
      <c r="BP26" s="2"/>
      <c r="BQ26" s="2"/>
      <c r="BR26" s="17">
        <f t="shared" si="3"/>
        <v>0</v>
      </c>
      <c r="BS26" s="2"/>
      <c r="BT26" s="18">
        <f t="shared" si="4"/>
        <v>0</v>
      </c>
      <c r="BU26" s="19"/>
    </row>
    <row r="27" spans="1:73" x14ac:dyDescent="0.2">
      <c r="A27" s="4">
        <v>23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8">
        <f t="shared" si="0"/>
        <v>0</v>
      </c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11">
        <f t="shared" si="1"/>
        <v>0</v>
      </c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4">
        <f t="shared" si="2"/>
        <v>0</v>
      </c>
      <c r="BK27" s="2"/>
      <c r="BL27" s="2"/>
      <c r="BM27" s="2"/>
      <c r="BN27" s="2"/>
      <c r="BO27" s="2"/>
      <c r="BP27" s="2"/>
      <c r="BQ27" s="2"/>
      <c r="BR27" s="17">
        <f t="shared" si="3"/>
        <v>0</v>
      </c>
      <c r="BS27" s="2"/>
      <c r="BT27" s="18">
        <f t="shared" si="4"/>
        <v>0</v>
      </c>
      <c r="BU27" s="19"/>
    </row>
    <row r="28" spans="1:73" x14ac:dyDescent="0.2">
      <c r="A28" s="4">
        <v>24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8">
        <f t="shared" si="0"/>
        <v>0</v>
      </c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11">
        <f t="shared" si="1"/>
        <v>0</v>
      </c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4">
        <f t="shared" si="2"/>
        <v>0</v>
      </c>
      <c r="BK28" s="2"/>
      <c r="BL28" s="2"/>
      <c r="BM28" s="2"/>
      <c r="BN28" s="2"/>
      <c r="BO28" s="2"/>
      <c r="BP28" s="2"/>
      <c r="BQ28" s="2"/>
      <c r="BR28" s="17">
        <f t="shared" si="3"/>
        <v>0</v>
      </c>
      <c r="BS28" s="2"/>
      <c r="BT28" s="18">
        <f t="shared" si="4"/>
        <v>0</v>
      </c>
      <c r="BU28" s="19"/>
    </row>
    <row r="29" spans="1:73" x14ac:dyDescent="0.2">
      <c r="A29" s="4">
        <v>25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8">
        <f t="shared" si="0"/>
        <v>0</v>
      </c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11">
        <f t="shared" si="1"/>
        <v>0</v>
      </c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4">
        <f t="shared" si="2"/>
        <v>0</v>
      </c>
      <c r="BK29" s="2"/>
      <c r="BL29" s="2"/>
      <c r="BM29" s="2"/>
      <c r="BN29" s="2"/>
      <c r="BO29" s="2"/>
      <c r="BP29" s="2"/>
      <c r="BQ29" s="2"/>
      <c r="BR29" s="17">
        <f t="shared" si="3"/>
        <v>0</v>
      </c>
      <c r="BS29" s="2"/>
      <c r="BT29" s="18">
        <f t="shared" si="4"/>
        <v>0</v>
      </c>
      <c r="BU29" s="19"/>
    </row>
    <row r="30" spans="1:73" x14ac:dyDescent="0.2">
      <c r="A30" s="4">
        <v>26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8">
        <f t="shared" si="0"/>
        <v>0</v>
      </c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11">
        <f t="shared" si="1"/>
        <v>0</v>
      </c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4">
        <f t="shared" si="2"/>
        <v>0</v>
      </c>
      <c r="BK30" s="2"/>
      <c r="BL30" s="2"/>
      <c r="BM30" s="2"/>
      <c r="BN30" s="2"/>
      <c r="BO30" s="2"/>
      <c r="BP30" s="2"/>
      <c r="BQ30" s="2"/>
      <c r="BR30" s="17">
        <f t="shared" si="3"/>
        <v>0</v>
      </c>
      <c r="BS30" s="2"/>
      <c r="BT30" s="18">
        <f t="shared" si="4"/>
        <v>0</v>
      </c>
      <c r="BU30" s="19"/>
    </row>
    <row r="31" spans="1:73" x14ac:dyDescent="0.2">
      <c r="A31" s="4">
        <v>27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8">
        <f t="shared" si="0"/>
        <v>0</v>
      </c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1">
        <f t="shared" si="1"/>
        <v>0</v>
      </c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4">
        <f t="shared" si="2"/>
        <v>0</v>
      </c>
      <c r="BK31" s="2"/>
      <c r="BL31" s="2"/>
      <c r="BM31" s="2"/>
      <c r="BN31" s="2"/>
      <c r="BO31" s="2"/>
      <c r="BP31" s="2"/>
      <c r="BQ31" s="2"/>
      <c r="BR31" s="17">
        <f t="shared" si="3"/>
        <v>0</v>
      </c>
      <c r="BS31" s="2"/>
      <c r="BT31" s="18">
        <f t="shared" si="4"/>
        <v>0</v>
      </c>
      <c r="BU31" s="19"/>
    </row>
    <row r="32" spans="1:73" x14ac:dyDescent="0.2">
      <c r="A32" s="4">
        <v>28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8">
        <f t="shared" si="0"/>
        <v>0</v>
      </c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11">
        <f t="shared" si="1"/>
        <v>0</v>
      </c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4">
        <f t="shared" si="2"/>
        <v>0</v>
      </c>
      <c r="BK32" s="2"/>
      <c r="BL32" s="2"/>
      <c r="BM32" s="2"/>
      <c r="BN32" s="2"/>
      <c r="BO32" s="2"/>
      <c r="BP32" s="2"/>
      <c r="BQ32" s="2"/>
      <c r="BR32" s="17">
        <f t="shared" si="3"/>
        <v>0</v>
      </c>
      <c r="BS32" s="2"/>
      <c r="BT32" s="18">
        <f t="shared" si="4"/>
        <v>0</v>
      </c>
      <c r="BU32" s="19"/>
    </row>
    <row r="33" spans="1:73" x14ac:dyDescent="0.2">
      <c r="A33" s="4">
        <v>29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8">
        <f t="shared" si="0"/>
        <v>0</v>
      </c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1">
        <f t="shared" si="1"/>
        <v>0</v>
      </c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4">
        <f t="shared" si="2"/>
        <v>0</v>
      </c>
      <c r="BK33" s="2"/>
      <c r="BL33" s="2"/>
      <c r="BM33" s="2"/>
      <c r="BN33" s="2"/>
      <c r="BO33" s="2"/>
      <c r="BP33" s="2"/>
      <c r="BQ33" s="2"/>
      <c r="BR33" s="17">
        <f t="shared" si="3"/>
        <v>0</v>
      </c>
      <c r="BS33" s="2"/>
      <c r="BT33" s="18">
        <f t="shared" si="4"/>
        <v>0</v>
      </c>
      <c r="BU33" s="19"/>
    </row>
    <row r="34" spans="1:73" x14ac:dyDescent="0.2">
      <c r="A34" s="4">
        <v>30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8">
        <f t="shared" si="0"/>
        <v>0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1">
        <f t="shared" si="1"/>
        <v>0</v>
      </c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14">
        <f t="shared" si="2"/>
        <v>0</v>
      </c>
      <c r="BK34" s="2"/>
      <c r="BL34" s="2"/>
      <c r="BM34" s="2"/>
      <c r="BN34" s="2"/>
      <c r="BO34" s="2"/>
      <c r="BP34" s="2"/>
      <c r="BQ34" s="2"/>
      <c r="BR34" s="17">
        <f t="shared" si="3"/>
        <v>0</v>
      </c>
      <c r="BS34" s="2"/>
      <c r="BT34" s="18">
        <f t="shared" si="4"/>
        <v>0</v>
      </c>
      <c r="BU34" s="19"/>
    </row>
    <row r="35" spans="1:73" x14ac:dyDescent="0.2">
      <c r="A35" s="4">
        <v>31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8">
        <f t="shared" si="0"/>
        <v>0</v>
      </c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1">
        <f t="shared" si="1"/>
        <v>0</v>
      </c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14">
        <f t="shared" si="2"/>
        <v>0</v>
      </c>
      <c r="BK35" s="2"/>
      <c r="BL35" s="2"/>
      <c r="BM35" s="2"/>
      <c r="BN35" s="2"/>
      <c r="BO35" s="2"/>
      <c r="BP35" s="2"/>
      <c r="BQ35" s="2"/>
      <c r="BR35" s="17">
        <f t="shared" si="3"/>
        <v>0</v>
      </c>
      <c r="BS35" s="2"/>
      <c r="BT35" s="18">
        <f t="shared" si="4"/>
        <v>0</v>
      </c>
      <c r="BU35" s="19"/>
    </row>
    <row r="36" spans="1:73" x14ac:dyDescent="0.2">
      <c r="A36" s="21" t="s">
        <v>28</v>
      </c>
      <c r="B36" s="20">
        <f t="shared" ref="B36:BT36" si="5">SUM(B5:B35)</f>
        <v>0</v>
      </c>
      <c r="C36" s="20">
        <f t="shared" si="5"/>
        <v>0</v>
      </c>
      <c r="D36" s="20">
        <f t="shared" si="5"/>
        <v>0</v>
      </c>
      <c r="E36" s="20">
        <f t="shared" si="5"/>
        <v>0</v>
      </c>
      <c r="F36" s="20">
        <f t="shared" si="5"/>
        <v>0</v>
      </c>
      <c r="G36" s="20">
        <f t="shared" si="5"/>
        <v>0</v>
      </c>
      <c r="H36" s="20">
        <f t="shared" si="5"/>
        <v>0</v>
      </c>
      <c r="I36" s="20">
        <f t="shared" si="5"/>
        <v>0</v>
      </c>
      <c r="J36" s="20">
        <f t="shared" si="5"/>
        <v>0</v>
      </c>
      <c r="K36" s="20">
        <f t="shared" si="5"/>
        <v>0</v>
      </c>
      <c r="L36" s="20">
        <f t="shared" si="5"/>
        <v>0</v>
      </c>
      <c r="M36" s="20">
        <f t="shared" si="5"/>
        <v>0</v>
      </c>
      <c r="N36" s="20">
        <f t="shared" si="5"/>
        <v>0</v>
      </c>
      <c r="O36" s="20">
        <f t="shared" si="5"/>
        <v>0</v>
      </c>
      <c r="P36" s="20">
        <f t="shared" si="5"/>
        <v>0</v>
      </c>
      <c r="Q36" s="20">
        <f t="shared" si="5"/>
        <v>0</v>
      </c>
      <c r="R36" s="20">
        <f t="shared" si="5"/>
        <v>0</v>
      </c>
      <c r="S36" s="20">
        <f t="shared" si="5"/>
        <v>0</v>
      </c>
      <c r="T36" s="20">
        <f t="shared" si="5"/>
        <v>0</v>
      </c>
      <c r="U36" s="20">
        <f t="shared" si="5"/>
        <v>0</v>
      </c>
      <c r="V36" s="20">
        <f t="shared" si="5"/>
        <v>0</v>
      </c>
      <c r="W36" s="20">
        <f t="shared" si="5"/>
        <v>0</v>
      </c>
      <c r="X36" s="20">
        <f t="shared" si="5"/>
        <v>0</v>
      </c>
      <c r="Y36" s="20">
        <f t="shared" si="5"/>
        <v>0</v>
      </c>
      <c r="Z36" s="20">
        <f t="shared" si="5"/>
        <v>0</v>
      </c>
      <c r="AA36" s="20">
        <f t="shared" si="5"/>
        <v>0</v>
      </c>
      <c r="AB36" s="20">
        <f t="shared" si="5"/>
        <v>0</v>
      </c>
      <c r="AC36" s="20">
        <f t="shared" si="5"/>
        <v>0</v>
      </c>
      <c r="AD36" s="20">
        <f t="shared" si="5"/>
        <v>0</v>
      </c>
      <c r="AE36" s="20">
        <f t="shared" si="5"/>
        <v>0</v>
      </c>
      <c r="AF36" s="20">
        <f t="shared" si="5"/>
        <v>0</v>
      </c>
      <c r="AG36" s="20">
        <f t="shared" si="5"/>
        <v>0</v>
      </c>
      <c r="AH36" s="20">
        <f t="shared" si="5"/>
        <v>0</v>
      </c>
      <c r="AI36" s="20">
        <f t="shared" si="5"/>
        <v>0</v>
      </c>
      <c r="AJ36" s="20">
        <f t="shared" si="5"/>
        <v>0</v>
      </c>
      <c r="AK36" s="20">
        <f t="shared" si="5"/>
        <v>0</v>
      </c>
      <c r="AL36" s="20">
        <f t="shared" si="5"/>
        <v>0</v>
      </c>
      <c r="AM36" s="20">
        <f t="shared" si="5"/>
        <v>0</v>
      </c>
      <c r="AN36" s="20">
        <f t="shared" si="5"/>
        <v>0</v>
      </c>
      <c r="AO36" s="20">
        <f t="shared" si="5"/>
        <v>0</v>
      </c>
      <c r="AP36" s="20">
        <f t="shared" si="5"/>
        <v>0</v>
      </c>
      <c r="AQ36" s="20">
        <f t="shared" si="5"/>
        <v>0</v>
      </c>
      <c r="AR36" s="20">
        <f t="shared" si="5"/>
        <v>0</v>
      </c>
      <c r="AS36" s="20">
        <f t="shared" si="5"/>
        <v>0</v>
      </c>
      <c r="AT36" s="20">
        <f t="shared" si="5"/>
        <v>0</v>
      </c>
      <c r="AU36" s="20">
        <f t="shared" si="5"/>
        <v>0</v>
      </c>
      <c r="AV36" s="20">
        <f t="shared" si="5"/>
        <v>0</v>
      </c>
      <c r="AW36" s="20">
        <f t="shared" si="5"/>
        <v>0</v>
      </c>
      <c r="AX36" s="20">
        <f t="shared" si="5"/>
        <v>0</v>
      </c>
      <c r="AY36" s="20">
        <f t="shared" si="5"/>
        <v>0</v>
      </c>
      <c r="AZ36" s="20">
        <f t="shared" si="5"/>
        <v>0</v>
      </c>
      <c r="BA36" s="20">
        <f t="shared" si="5"/>
        <v>0</v>
      </c>
      <c r="BB36" s="20">
        <f t="shared" si="5"/>
        <v>0</v>
      </c>
      <c r="BC36" s="20">
        <f t="shared" si="5"/>
        <v>0</v>
      </c>
      <c r="BD36" s="20">
        <f t="shared" si="5"/>
        <v>0</v>
      </c>
      <c r="BE36" s="20">
        <f t="shared" si="5"/>
        <v>0</v>
      </c>
      <c r="BF36" s="20">
        <f t="shared" si="5"/>
        <v>0</v>
      </c>
      <c r="BG36" s="20">
        <f t="shared" si="5"/>
        <v>0</v>
      </c>
      <c r="BH36" s="20">
        <f t="shared" si="5"/>
        <v>0</v>
      </c>
      <c r="BI36" s="20">
        <f t="shared" si="5"/>
        <v>0</v>
      </c>
      <c r="BJ36" s="20">
        <f t="shared" si="5"/>
        <v>0</v>
      </c>
      <c r="BK36" s="20">
        <f t="shared" si="5"/>
        <v>0</v>
      </c>
      <c r="BL36" s="20">
        <f t="shared" si="5"/>
        <v>0</v>
      </c>
      <c r="BM36" s="20">
        <f t="shared" si="5"/>
        <v>0</v>
      </c>
      <c r="BN36" s="20">
        <f t="shared" si="5"/>
        <v>0</v>
      </c>
      <c r="BO36" s="20">
        <f t="shared" si="5"/>
        <v>0</v>
      </c>
      <c r="BP36" s="20">
        <f t="shared" si="5"/>
        <v>0</v>
      </c>
      <c r="BQ36" s="20">
        <f t="shared" si="5"/>
        <v>0</v>
      </c>
      <c r="BR36" s="20">
        <f t="shared" si="5"/>
        <v>0</v>
      </c>
      <c r="BS36" s="20">
        <f t="shared" si="5"/>
        <v>0</v>
      </c>
      <c r="BT36" s="20">
        <f t="shared" si="5"/>
        <v>0</v>
      </c>
      <c r="BU36" s="20">
        <f>SUM(BU5:BU35)</f>
        <v>0</v>
      </c>
    </row>
  </sheetData>
  <mergeCells count="10">
    <mergeCell ref="A1:BU1"/>
    <mergeCell ref="A2:A4"/>
    <mergeCell ref="B2:BT2"/>
    <mergeCell ref="B3:AH3"/>
    <mergeCell ref="AI3:AT3"/>
    <mergeCell ref="AU3:BJ3"/>
    <mergeCell ref="BK3:BR3"/>
    <mergeCell ref="BS3:BS4"/>
    <mergeCell ref="BT3:BT4"/>
    <mergeCell ref="BU3:BU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تير</vt:lpstr>
      <vt:lpstr>مرداد</vt:lpstr>
      <vt:lpstr>شهريور</vt:lpstr>
      <vt:lpstr>مهر</vt:lpstr>
      <vt:lpstr>آبان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Farshad</dc:creator>
  <cp:lastModifiedBy>sabacomputer</cp:lastModifiedBy>
  <dcterms:created xsi:type="dcterms:W3CDTF">2018-07-07T19:59:25Z</dcterms:created>
  <dcterms:modified xsi:type="dcterms:W3CDTF">2018-09-01T13:18:50Z</dcterms:modified>
</cp:coreProperties>
</file>